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zgin.kazaz\Desktop\İZMİR İLİ TOPLANMA ALANLARI-27.11.2019\TİRE-TOPLANMA ALANLARI-99-2019\"/>
    </mc:Choice>
  </mc:AlternateContent>
  <bookViews>
    <workbookView xWindow="0" yWindow="0" windowWidth="28800" windowHeight="12390"/>
  </bookViews>
  <sheets>
    <sheet name="TİR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5" i="1" l="1"/>
  <c r="L40" i="1" l="1"/>
  <c r="L4" i="1" l="1"/>
  <c r="L101" i="1" l="1"/>
  <c r="L100" i="1"/>
  <c r="L99" i="1"/>
  <c r="L98" i="1"/>
  <c r="L97" i="1"/>
  <c r="L96" i="1"/>
  <c r="L95" i="1"/>
  <c r="L93" i="1"/>
  <c r="L94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4" i="1"/>
  <c r="L73" i="1"/>
  <c r="L79" i="1"/>
  <c r="L78" i="1"/>
  <c r="L77" i="1"/>
  <c r="L76" i="1"/>
  <c r="L75" i="1"/>
  <c r="L72" i="1"/>
  <c r="L71" i="1"/>
  <c r="L70" i="1"/>
  <c r="L69" i="1"/>
  <c r="L68" i="1"/>
  <c r="L67" i="1"/>
  <c r="L66" i="1"/>
  <c r="L58" i="1"/>
  <c r="L57" i="1"/>
  <c r="L64" i="1"/>
  <c r="L63" i="1"/>
  <c r="L62" i="1"/>
  <c r="L61" i="1"/>
  <c r="L60" i="1"/>
  <c r="L59" i="1"/>
  <c r="L56" i="1"/>
  <c r="L55" i="1"/>
  <c r="L54" i="1"/>
  <c r="L53" i="1"/>
  <c r="L52" i="1"/>
  <c r="L51" i="1"/>
  <c r="L50" i="1"/>
  <c r="L49" i="1"/>
  <c r="L47" i="1"/>
  <c r="L46" i="1"/>
  <c r="L45" i="1"/>
  <c r="L44" i="1"/>
  <c r="L43" i="1"/>
  <c r="L42" i="1"/>
  <c r="L41" i="1"/>
  <c r="L39" i="1"/>
  <c r="L38" i="1"/>
  <c r="L37" i="1"/>
  <c r="L3" i="1"/>
  <c r="L36" i="1"/>
  <c r="L35" i="1"/>
  <c r="L34" i="1"/>
  <c r="L33" i="1"/>
  <c r="L32" i="1"/>
  <c r="L31" i="1"/>
  <c r="L30" i="1"/>
  <c r="L23" i="1"/>
  <c r="L22" i="1"/>
  <c r="L48" i="1"/>
  <c r="L29" i="1"/>
  <c r="L28" i="1"/>
  <c r="L27" i="1"/>
  <c r="L26" i="1"/>
  <c r="L25" i="1"/>
  <c r="L24" i="1"/>
  <c r="L21" i="1"/>
  <c r="L20" i="1"/>
  <c r="L19" i="1"/>
  <c r="L18" i="1"/>
  <c r="L17" i="1"/>
  <c r="L16" i="1"/>
  <c r="L15" i="1"/>
  <c r="L14" i="1"/>
  <c r="L13" i="1"/>
  <c r="L12" i="1"/>
  <c r="L11" i="1"/>
  <c r="L9" i="1"/>
  <c r="L10" i="1"/>
  <c r="L8" i="1"/>
  <c r="L7" i="1"/>
  <c r="L6" i="1"/>
  <c r="L5" i="1"/>
</calcChain>
</file>

<file path=xl/sharedStrings.xml><?xml version="1.0" encoding="utf-8"?>
<sst xmlns="http://schemas.openxmlformats.org/spreadsheetml/2006/main" count="904" uniqueCount="625">
  <si>
    <t>İLÇE ADI</t>
  </si>
  <si>
    <t>MAHALLE ADI</t>
  </si>
  <si>
    <t>TİRE</t>
  </si>
  <si>
    <t xml:space="preserve">AKÇAŞEHİR </t>
  </si>
  <si>
    <t xml:space="preserve">HÜRRİYET </t>
  </si>
  <si>
    <t xml:space="preserve">HİSARLIK </t>
  </si>
  <si>
    <t xml:space="preserve">HASANÇAVUŞLAR </t>
  </si>
  <si>
    <t xml:space="preserve">HALKAPINAR </t>
  </si>
  <si>
    <t xml:space="preserve">FATİH </t>
  </si>
  <si>
    <t xml:space="preserve">ESKİOBA </t>
  </si>
  <si>
    <t xml:space="preserve">EĞRİDERE </t>
  </si>
  <si>
    <t xml:space="preserve">DÜNDARLI </t>
  </si>
  <si>
    <t xml:space="preserve">DUATEPE </t>
  </si>
  <si>
    <t xml:space="preserve">DOYRANLI </t>
  </si>
  <si>
    <t xml:space="preserve">CUMHURİYET </t>
  </si>
  <si>
    <t xml:space="preserve">DAĞDERE </t>
  </si>
  <si>
    <t xml:space="preserve">DERE </t>
  </si>
  <si>
    <t xml:space="preserve">DEREBAŞI </t>
  </si>
  <si>
    <t xml:space="preserve">DERELİ </t>
  </si>
  <si>
    <t xml:space="preserve">DİBEKÇİ </t>
  </si>
  <si>
    <t>4 EYLÜL</t>
  </si>
  <si>
    <t xml:space="preserve">ÇUKURKÖY </t>
  </si>
  <si>
    <t xml:space="preserve">ÇOBANKÖY </t>
  </si>
  <si>
    <t xml:space="preserve">ÇİNİYERİ </t>
  </si>
  <si>
    <t xml:space="preserve">ÇERİKÖZÜ </t>
  </si>
  <si>
    <t xml:space="preserve">CAMBAZLI </t>
  </si>
  <si>
    <t xml:space="preserve">ÇAYIRLI </t>
  </si>
  <si>
    <t xml:space="preserve">BÜYÜKKÖMÜRCÜ </t>
  </si>
  <si>
    <t xml:space="preserve">BOYNUYOĞUN </t>
  </si>
  <si>
    <t xml:space="preserve">BAŞKÖY </t>
  </si>
  <si>
    <t xml:space="preserve">AYAKLIKIRI </t>
  </si>
  <si>
    <t xml:space="preserve">ATATÜRK </t>
  </si>
  <si>
    <t xml:space="preserve">ARMUTLU </t>
  </si>
  <si>
    <t xml:space="preserve">ALAYLI </t>
  </si>
  <si>
    <t xml:space="preserve">ALACALI </t>
  </si>
  <si>
    <t xml:space="preserve">AKYURT </t>
  </si>
  <si>
    <t xml:space="preserve">AKMESCİT </t>
  </si>
  <si>
    <t xml:space="preserve">AKKOYUNLU </t>
  </si>
  <si>
    <t xml:space="preserve">GÖKÇEN </t>
  </si>
  <si>
    <t>İBNİ MELEK</t>
  </si>
  <si>
    <t xml:space="preserve">İBNİ MELEK </t>
  </si>
  <si>
    <t xml:space="preserve">İHSANİYE </t>
  </si>
  <si>
    <t xml:space="preserve">İPEKÇİLER </t>
  </si>
  <si>
    <t xml:space="preserve">İSTİKLAL </t>
  </si>
  <si>
    <t xml:space="preserve">IŞIKLAR </t>
  </si>
  <si>
    <t xml:space="preserve">IŞIKLI </t>
  </si>
  <si>
    <t xml:space="preserve">KAPLAN </t>
  </si>
  <si>
    <t xml:space="preserve">KARATEKE </t>
  </si>
  <si>
    <t xml:space="preserve">KIRTEPE </t>
  </si>
  <si>
    <t xml:space="preserve">KIZILCAHAVLU </t>
  </si>
  <si>
    <t xml:space="preserve">KİRELİ </t>
  </si>
  <si>
    <t xml:space="preserve">KOCAALİLER </t>
  </si>
  <si>
    <t xml:space="preserve">KÜÇÜKBURUN </t>
  </si>
  <si>
    <t xml:space="preserve">KÜÇÜKKALE </t>
  </si>
  <si>
    <t xml:space="preserve">KÜÇÜKKEMERDERE </t>
  </si>
  <si>
    <t xml:space="preserve">KÜÇÜKKÖMÜRCÜ </t>
  </si>
  <si>
    <t xml:space="preserve">KÜRDÜLLÜ </t>
  </si>
  <si>
    <t xml:space="preserve">KURŞAK </t>
  </si>
  <si>
    <t xml:space="preserve">KURTULUŞ </t>
  </si>
  <si>
    <t xml:space="preserve">MAHMUTLAR </t>
  </si>
  <si>
    <t xml:space="preserve">MEHMETLER </t>
  </si>
  <si>
    <t xml:space="preserve">MUSALAR </t>
  </si>
  <si>
    <t xml:space="preserve">ORTAKÖY </t>
  </si>
  <si>
    <t xml:space="preserve">OSMANCIK </t>
  </si>
  <si>
    <t xml:space="preserve">PEŞREFLİ </t>
  </si>
  <si>
    <t xml:space="preserve">SARILAR </t>
  </si>
  <si>
    <t xml:space="preserve">SARUHANLI </t>
  </si>
  <si>
    <t xml:space="preserve">TOKİ </t>
  </si>
  <si>
    <t xml:space="preserve">TOPALAK </t>
  </si>
  <si>
    <t xml:space="preserve">TOPARLAR </t>
  </si>
  <si>
    <t xml:space="preserve">TURAN </t>
  </si>
  <si>
    <t xml:space="preserve">TURGUTLU </t>
  </si>
  <si>
    <t xml:space="preserve">ÜZÜMLER </t>
  </si>
  <si>
    <t xml:space="preserve">YAMANDERE </t>
  </si>
  <si>
    <t xml:space="preserve">YEĞENLİ </t>
  </si>
  <si>
    <t xml:space="preserve">YEMİŞLER </t>
  </si>
  <si>
    <t xml:space="preserve">YENİ </t>
  </si>
  <si>
    <t xml:space="preserve">YENİÇİFTLİK </t>
  </si>
  <si>
    <t xml:space="preserve">YENİOBA </t>
  </si>
  <si>
    <t xml:space="preserve">YENİŞEHİR </t>
  </si>
  <si>
    <t>CAMİİLİ SOKAK</t>
  </si>
  <si>
    <t>OVAÜSTÜ SOKAK</t>
  </si>
  <si>
    <t>BÜYÜKKEMERDERE TİRE SOKAK</t>
  </si>
  <si>
    <t>BÜYÜKKÖMÜRCÜ CUMHURİYET SOKAK</t>
  </si>
  <si>
    <t>BOZUKBAHÇE SOKAK</t>
  </si>
  <si>
    <t>PINARBAŞI SOKAK</t>
  </si>
  <si>
    <t>ÇAKIL SOKAK</t>
  </si>
  <si>
    <t>ORTA SOKAK</t>
  </si>
  <si>
    <t>DALLIK CUMHURİYET SOKAK</t>
  </si>
  <si>
    <t>SARICA YUSUF SOKAK</t>
  </si>
  <si>
    <t>MERKEZ SOKAK</t>
  </si>
  <si>
    <t>IŞIKLI CUMHURİYET SOKAK</t>
  </si>
  <si>
    <t>İBRAHİM ÖZTÜRK SOKAK</t>
  </si>
  <si>
    <t>KÜÇÜKKEMERDERE OKUL SOKAK</t>
  </si>
  <si>
    <t>YURT SOKAK</t>
  </si>
  <si>
    <t>NİYAZİ BOZKURT SOKAK</t>
  </si>
  <si>
    <t>BAYAR SOKAK</t>
  </si>
  <si>
    <t>MEYDAN</t>
  </si>
  <si>
    <t>AFET VE ACİL DURUM TOPLANMA ALANI GENEL SIRA NO</t>
  </si>
  <si>
    <t>İLÇE, MAHALLE, AFET VE ACİL DURUM TOPLANMA ALANI SIRA NO</t>
  </si>
  <si>
    <t>ADRESİ</t>
  </si>
  <si>
    <t xml:space="preserve">İMAR PLANINDAKİ DURUMU </t>
  </si>
  <si>
    <t>MÜLKİYET BİLGİLERİ</t>
  </si>
  <si>
    <t>ENLEM
(Ondalık Derece)</t>
  </si>
  <si>
    <t>BOYLAM
(Ondalık Derece)</t>
  </si>
  <si>
    <t>ALANI
(m2)</t>
  </si>
  <si>
    <t>KAPASİTESİ 
(Kişi Sayısı)
(Kişi başına 2,50 m2 kabulü ile)</t>
  </si>
  <si>
    <t xml:space="preserve">TİRE İLÇESİ, AKKOYUNLU MAHALLESİ, 1 NO'LU AFET VE ACİL DURUM TOPLANMA ALANI </t>
  </si>
  <si>
    <t xml:space="preserve">TİRE İLÇESİ, ADNAN MENDERES MAHALLESİ, 1 NO'LU AFET VE ACİL DURUM TOPLANMA ALANI </t>
  </si>
  <si>
    <t xml:space="preserve">TİRE İLÇESİ, AKÇAŞEHİR MAHALLESİ, 1 NO'LU AFET VE ACİL DURUM TOPLANMA ALANI </t>
  </si>
  <si>
    <t xml:space="preserve">TİRE İLÇESİ, AKMESCİT MAHALLESİ, 1 NO'LU AFET VE ACİL DURUM TOPLANMA ALANI </t>
  </si>
  <si>
    <t xml:space="preserve">TİRE İLÇESİ, AKYURT MAHALLESİ, 1 NO'LU AFET VE ACİL DURUM TOPLANMA ALANI </t>
  </si>
  <si>
    <t xml:space="preserve">TİRE İLÇESİ, ALACALI MAHALLESİ, 1 NO'LU AFET VE ACİL DURUM TOPLANMA ALANI </t>
  </si>
  <si>
    <t xml:space="preserve">TİRE İLÇESİ, ALAYLI MAHALLESİ, 1 NO'LU AFET VE ACİL DURUM TOPLANMA ALANI </t>
  </si>
  <si>
    <t xml:space="preserve">TİRE İLÇESİ, ARMUTLU MAHALLESİ, 1 NO'LU AFET VE ACİL DURUM TOPLANMA ALANI </t>
  </si>
  <si>
    <t xml:space="preserve">TİRE İLÇESİ, ATATÜRK MAHALLESİ, 1 NO'LU AFET VE ACİL DURUM TOPLANMA ALANI </t>
  </si>
  <si>
    <t xml:space="preserve">TİRE İLÇESİ, ATATÜRK MAHALLESİ, 2 NO'LU AFET VE ACİL DURUM TOPLANMA ALANI </t>
  </si>
  <si>
    <t xml:space="preserve">TİRE İLÇESİ, AYAKLIKIRI MAHALLESİ, 1 NO'LU AFET VE ACİL DURUM TOPLANMA ALANI </t>
  </si>
  <si>
    <t xml:space="preserve">TİRE İLÇESİ, BAŞKÖY MAHALLESİ, 1 NO'LU AFET VE ACİL DURUM TOPLANMA ALANI </t>
  </si>
  <si>
    <t xml:space="preserve">TİRE İLÇESİ, BAŞKÖY MAHALLESİ, 2 NO'LU AFET VE ACİL DURUM TOPLANMA ALANI </t>
  </si>
  <si>
    <t xml:space="preserve">TİRE İLÇESİ, BOYNUYOĞUN MAHALLESİ, 1 NO'LU AFET VE ACİL DURUM TOPLANMA ALANI </t>
  </si>
  <si>
    <t xml:space="preserve">TİRE İLÇESİ, BÜYÜKKEMERDERE MAHALLESİ, 1 NO'LU AFET VE ACİL DURUM TOPLANMA ALANI </t>
  </si>
  <si>
    <t xml:space="preserve">TİRE İLÇESİ, BÜYÜKKÖMÜRCÜ MAHALLESİ, 1 NO'LU AFET VE ACİL DURUM TOPLANMA ALANI </t>
  </si>
  <si>
    <t xml:space="preserve">TİRE İLÇESİ, CAMBAZLI MAHALLESİ, 1 NO'LU AFET VE ACİL DURUM TOPLANMA ALANI </t>
  </si>
  <si>
    <t xml:space="preserve">TİRE İLÇESİ, ÇAYIRLI MAHALLESİ, 1 NO'LU AFET VE ACİL DURUM TOPLANMA ALANI </t>
  </si>
  <si>
    <t xml:space="preserve">TİRE İLÇESİ, ÇERİKÖZÜ MAHALLESİ, 1 NO'LU AFET VE ACİL DURUM TOPLANMA ALANI </t>
  </si>
  <si>
    <t xml:space="preserve">TİRE İLÇESİ, ÇİNİYERİ MAHALLESİ, 1 NO'LU AFET VE ACİL DURUM TOPLANMA ALANI </t>
  </si>
  <si>
    <t xml:space="preserve">TİRE İLÇESİ, ÇİNİYERİ MAHALLESİ, 2 NO'LU AFET VE ACİL DURUM TOPLANMA ALANI </t>
  </si>
  <si>
    <t xml:space="preserve">TİRE İLÇESİ, ÇOBANKÖY MAHALLESİ, 1 NO'LU AFET VE ACİL DURUM TOPLANMA ALANI </t>
  </si>
  <si>
    <t xml:space="preserve">TİRE İLÇESİ, ÇUKURKÖY MAHALLESİ, 1 NO'LU AFET VE ACİL DURUM TOPLANMA ALANI </t>
  </si>
  <si>
    <t xml:space="preserve">TİRE İLÇESİ, CUMHURİYET MAHALLESİ, 1 NO'LU AFET VE ACİL DURUM TOPLANMA ALANI </t>
  </si>
  <si>
    <t xml:space="preserve">TİRE İLÇESİ, CUMHURİYET MAHALLESİ, 2 NO'LU AFET VE ACİL DURUM TOPLANMA ALANI </t>
  </si>
  <si>
    <t xml:space="preserve">TİRE İLÇESİ, DAĞDERE MAHALLESİ, 1 NO'LU AFET VE ACİL DURUM TOPLANMA ALANI </t>
  </si>
  <si>
    <t xml:space="preserve">TİRE İLÇESİ, DALLIK MAHALLESİ, 1 NO'LU AFET VE ACİL DURUM TOPLANMA ALANI </t>
  </si>
  <si>
    <t xml:space="preserve">TİRE İLÇESİ, DERE MAHALLESİ, 1 NO'LU AFET VE ACİL DURUM TOPLANMA ALANI </t>
  </si>
  <si>
    <t xml:space="preserve">TİRE İLÇESİ, DEREBAŞI MAHALLESİ, 1 NO'LU AFET VE ACİL DURUM TOPLANMA ALANI </t>
  </si>
  <si>
    <t xml:space="preserve">TİRE İLÇESİ, DERELİ MAHALLESİ, 1 NO'LU AFET VE ACİL DURUM TOPLANMA ALANI </t>
  </si>
  <si>
    <t xml:space="preserve">TİRE İLÇESİ, DİBEKÇİ MAHALLESİ, 1 NO'LU AFET VE ACİL DURUM TOPLANMA ALANI </t>
  </si>
  <si>
    <t xml:space="preserve">TİRE İLÇESİ, DOYRANLI MAHALLESİ, 1 NO'LU AFET VE ACİL DURUM TOPLANMA ALANI </t>
  </si>
  <si>
    <t xml:space="preserve">TİRE İLÇESİ, 4 EYLÜL MAHALLESİ, 1 NO'LU AFET VE ACİL DURUM TOPLANMA ALANI </t>
  </si>
  <si>
    <t xml:space="preserve">TİRE İLÇESİ, DUATEPE MAHALLES,İ 1 NO'LU AFET VE ACİL DURUM TOPLANMA ALANI </t>
  </si>
  <si>
    <t xml:space="preserve">TİRE İLÇESİ, DÜNDARLI MAHALLESİ, 1 NO'LU AFET VE ACİL DURUM TOPLANMA ALANI </t>
  </si>
  <si>
    <t xml:space="preserve">TİRE İLÇESİ, EĞRİDERE MAHALLESİ, 1 NO'LU AFET VE ACİL DURUM TOPLANMA ALANI </t>
  </si>
  <si>
    <t xml:space="preserve">TİRE İLÇESİ, ESKİOBA MAHALLESİ, 1 NO'LU AFET VE ACİL DURUM TOPLANMA ALANI </t>
  </si>
  <si>
    <t xml:space="preserve">TİRE İLÇESİ, FATİH MAHALLESİ, 1 NO'LU AFET VE ACİL DURUM TOPLANMA ALANI </t>
  </si>
  <si>
    <t xml:space="preserve">TİRE İLÇESİ, FATİH MAHALLESİ, 2 NO'LU AFET VE ACİL DURUM TOPLANMA ALANI </t>
  </si>
  <si>
    <t xml:space="preserve">TİRE İLÇESİ, FATİH MAHALLESİ, 3 NO'LU AFET VE ACİL DURUM TOPLANMA ALANI </t>
  </si>
  <si>
    <t xml:space="preserve">TİRE İLÇESİ, FATİH MAHALLESİ, 4 NO'LU AFET VE ACİL DURUM TOPLANMA ALANI </t>
  </si>
  <si>
    <t xml:space="preserve">TİRE İLÇESİ, FATİH MAHALLESİ, 5 NO'LU AFET VE ACİL DURUM TOPLANMA ALANI </t>
  </si>
  <si>
    <t xml:space="preserve">TİRE İLÇESİ, FATİH MAHALLESİ, 6 NO'LU AFET VE ACİL DURUM TOPLANMA ALANI </t>
  </si>
  <si>
    <t xml:space="preserve">TİRE İLÇESİ, FATİH MAHALLESİ, 7 NO'LU AFET VE ACİL DURUM TOPLANMA ALANI </t>
  </si>
  <si>
    <t xml:space="preserve">TİRE İLÇESİ, GÖKÇEN MAHALLESİ, 1 NO'LU AFET VE ACİL DURUM TOPLANMA ALANI </t>
  </si>
  <si>
    <t xml:space="preserve">TİRE İLÇESİ, HALKAPINAR MAHALLESİ, 1 NO'LU AFET VE ACİL DURUM TOPLANMA ALANI </t>
  </si>
  <si>
    <t xml:space="preserve">TİRE İLÇESİ, HASANÇAVUŞLAR MAHALLESİ, 1 NO'LU AFET VE ACİL DURUM TOPLANMA ALANI </t>
  </si>
  <si>
    <t xml:space="preserve">TİRE İLÇESİ, HİSARLIK MAHALLESİ, 1 NO'LU AFET VE ACİL DURUM TOPLANMA ALANI </t>
  </si>
  <si>
    <t xml:space="preserve">TİRE İLÇESİ, HÜRRİYET MAHALLESİ, 1 NO'LU AFET VE ACİL DURUM TOPLANMA ALANI </t>
  </si>
  <si>
    <t xml:space="preserve">TİRE İLÇESİ, HÜRRİYET MAHALLESİ, 2 NO'LU AFET VE ACİL DURUM TOPLANMA ALANI </t>
  </si>
  <si>
    <t xml:space="preserve">TİRE İLÇESİ, HÜRRİYET MAHALLESİ, 3 NO'LU AFET VE ACİL DURUM TOPLANMA ALANI </t>
  </si>
  <si>
    <t xml:space="preserve">TİRE İLÇESİ, HÜRRİYET MAHALLESİ, 4 NO'LU AFET VE ACİL DURUM TOPLANMA ALANI </t>
  </si>
  <si>
    <t xml:space="preserve">TİRE İLÇESİ, İBNİ MELEK MAHALLESİ, 1 NO'LU AFET VE ACİL DURUM TOPLANMA ALANI </t>
  </si>
  <si>
    <t xml:space="preserve">TİRE İLÇESİ, İBNİ MELEK MAHALLESİ, 2 NO'LU AFET VE ACİL DURUM TOPLANMA ALANI </t>
  </si>
  <si>
    <t xml:space="preserve">TİRE İLÇESİ, İBNİ MELEK MAHALLESİ, 3 NO'LU AFET VE ACİL DURUM TOPLANMA ALANI </t>
  </si>
  <si>
    <t xml:space="preserve">TİRE İLÇESİ, İHSANİYE MAHALLESİ, 1 NO'LU AFET VE ACİL DURUM TOPLANMA ALANI </t>
  </si>
  <si>
    <t xml:space="preserve">TİRE İLÇESİ, İHSANİYE MAHALLESİ, 2 NO'LU AFET VE ACİL DURUM TOPLANMA ALANI </t>
  </si>
  <si>
    <t xml:space="preserve">TİRE İLÇESİ, İPEKÇİLER MAHALLESİ, 1 NO'LU AFET VE ACİL DURUM TOPLANMA ALANI </t>
  </si>
  <si>
    <t xml:space="preserve">TİRE İLÇESİ, İSTİKLAL MAHALLESİ, 1 NO'LU AFET VE ACİL DURUM TOPLANMA ALANI </t>
  </si>
  <si>
    <t xml:space="preserve">TİRE İLÇESİ, IŞIKLAR MAHALLESİ, 1 NO'LU AFET VE ACİL DURUM TOPLANMA ALANI </t>
  </si>
  <si>
    <t xml:space="preserve">TİRE İLÇESİ, IŞIKLI MAHALLESİ, 1 NO'LU AFET VE ACİL DURUM TOPLANMA ALANI </t>
  </si>
  <si>
    <t xml:space="preserve">TİRE İLÇESİ, KAPLAN MAHALLESİ, 1 NO'LU AFET VE ACİL DURUM TOPLANMA ALANI </t>
  </si>
  <si>
    <t xml:space="preserve">TİRE İLÇESİ, KARATEKE MAHALLESİ,1 NO'LU AFET VE ACİL DURUM TOPLANMA ALANI </t>
  </si>
  <si>
    <t xml:space="preserve">TİRE İLÇESİ, KIRTEPE MAHALLESİ, 1 NO'LU AFET VE ACİL DURUM TOPLANMA ALANI </t>
  </si>
  <si>
    <t xml:space="preserve">TİRE İLÇESİ, KIZILCAHAVLU MAHALLESİ, 1 NO'LU AFET VE ACİL DURUM TOPLANMA ALANI </t>
  </si>
  <si>
    <t xml:space="preserve">TİRE İLÇESİ, KİRELİ MAHALLESİ, 1 NO'LU AFET VE ACİL DURUM TOPLANMA ALANI </t>
  </si>
  <si>
    <t xml:space="preserve">TİRE İLÇESİ, KOCAALİLER MAHALLESİ, 1 NO'LU AFET VE ACİL DURUM TOPLANMA ALANI </t>
  </si>
  <si>
    <t xml:space="preserve">TİRE İLÇESİ, KÜÇÜKBURUN MAHALLESİ, 1 NO'LU AFET VE ACİL DURUM TOPLANMA ALANI </t>
  </si>
  <si>
    <t xml:space="preserve">TİRE İLÇESİ, KÜÇÜKKALE MAHALLESİ, 1 NO'LU AFET VE ACİL DURUM TOPLANMA ALANI </t>
  </si>
  <si>
    <t xml:space="preserve">TİRE İLÇESİ, KÜÇÜKKEMERDERE MAHALLESİ, 1 NO'LU AFET VE ACİL DURUM TOPLANMA ALANI </t>
  </si>
  <si>
    <t xml:space="preserve">TİRE İLÇESİ, KÜÇÜKKÖMÜRCÜ MAHALLESİ, 1 NO'LU AFET VE ACİL DURUM TOPLANMA ALANI </t>
  </si>
  <si>
    <t xml:space="preserve">TİRE İLÇESİ, KÜRDÜLLÜ MAHALLESİ, 1 NO'LU AFET VE ACİL DURUM TOPLANMA ALANI </t>
  </si>
  <si>
    <t xml:space="preserve">TİRE İLÇESİ, KURŞAK MAHALLESİ, 1 NO'LU AFET VE ACİL DURUM TOPLANMA ALANI </t>
  </si>
  <si>
    <t xml:space="preserve">TİRE İLÇESİ, KURTULUŞ MAHALLESİ, 1 NO'LU AFET VE ACİL DURUM TOPLANMA ALANI </t>
  </si>
  <si>
    <t xml:space="preserve">TİRE İLÇESİ, MAHMUTLAR MAHALLESİ, 1 NO'LU AFET VE ACİL DURUM TOPLANMA ALANI </t>
  </si>
  <si>
    <t xml:space="preserve">TİRE İLÇESİ, MEHMETLER MAHALLESİ, 1 NO'LU AFET VE ACİL DURUM TOPLANMA ALANI </t>
  </si>
  <si>
    <t xml:space="preserve">TİRE İLÇESİ, MUSALAR MAHALLESİ, 1 NO'LU AFET VE ACİL DURUM TOPLANMA ALANI </t>
  </si>
  <si>
    <t xml:space="preserve">TİRE İLÇESİ, ORTAKÖY MAHALLESİ, 1 NO'LU AFET VE ACİL DURUM TOPLANMA ALANI </t>
  </si>
  <si>
    <t xml:space="preserve">TİRE İLÇESİ, PEŞREFLİ MAHALLESİ, 1 NO'LU AFET VE ACİL DURUM TOPLANMA ALANI </t>
  </si>
  <si>
    <t xml:space="preserve">TİRE İLÇESİ, OSMANCIK MAHALLESİ, 1 NO'LU AFET VE ACİL DURUM TOPLANMA ALANI </t>
  </si>
  <si>
    <t xml:space="preserve">TİRE İLÇESİ, SARILAR MAHALLESİ, 1 NO'LU AFET VE ACİL DURUM TOPLANMA ALANI </t>
  </si>
  <si>
    <t xml:space="preserve">TİRE İLÇESİ, SARUHANLI MAHALLESİ, 1 NO'LU AFET VE ACİL DURUM TOPLANMA ALANI </t>
  </si>
  <si>
    <t xml:space="preserve">TİRE İLÇESİ, SOMAK MAHALLESİ, 1 NO'LU AFET VE ACİL DURUM TOPLANMA ALANI </t>
  </si>
  <si>
    <t xml:space="preserve">TİRE İLÇESİ, TOKİ MAHALLESİ, 1 NO'LU AFET VE ACİL DURUM TOPLANMA ALANI </t>
  </si>
  <si>
    <t xml:space="preserve">TİRE İLÇESİ, TOPALAK MAHALLESİ, 1 NO'LU AFET VE ACİL DURUM TOPLANMA ALANI </t>
  </si>
  <si>
    <t xml:space="preserve">TİRE İLÇESİ, TOPARLAR MAHALLESİ, 1 NO'LU AFET VE ACİL DURUM TOPLANMA ALANI </t>
  </si>
  <si>
    <t xml:space="preserve">TİRE İLÇESİ, TURAN MAHALLESİ, 1 NO'LU AFET VE ACİL DURUM TOPLANMA ALANI </t>
  </si>
  <si>
    <t xml:space="preserve">TİRE İLÇESİ, TURGUTLU MAHALLESİ, 1 NO'LU AFET VE ACİL DURUM TOPLANMA ALANI </t>
  </si>
  <si>
    <t xml:space="preserve">TİRE İLÇESİ, ÜZÜMLER MAHALLESİ, 1 NO'LU AFET VE ACİL DURUM TOPLANMA ALANI </t>
  </si>
  <si>
    <t xml:space="preserve">TİRE İLÇESİ, YAMANDERE MAHALLESİ, 1 NO'LU AFET VE ACİL DURUM TOPLANMA ALANI </t>
  </si>
  <si>
    <t xml:space="preserve">TİRE İLÇESİ, YEĞENLİ MAHALLESİ, 1 NO'LU AFET VE ACİL DURUM TOPLANMA ALANI </t>
  </si>
  <si>
    <t xml:space="preserve">TİRE İLÇESİ, YENİ MAHALLESİ, 1 NO'LU AFET VE ACİL DURUM TOPLANMA ALANI </t>
  </si>
  <si>
    <t xml:space="preserve">TİRE İLÇESİ, YENİÇİFTLİK MAHALLESİ, 1 NO'LU AFET VE ACİL DURUM TOPLANMA ALANI </t>
  </si>
  <si>
    <t xml:space="preserve">TİRE İLÇESİ, YENİOBA MAHALLESİ, 1 NO'LU AFET VE ACİL DURUM TOPLANMA ALANI </t>
  </si>
  <si>
    <t xml:space="preserve">TİRE İLÇESİ, YENİŞEHİR MAHALLESİ, 1 NO'LU AFET VE ACİL DURUM TOPLANMA ALANI </t>
  </si>
  <si>
    <t xml:space="preserve">PARK </t>
  </si>
  <si>
    <t>SEDİR PARKI - KANLIKAVAK SOKAK</t>
  </si>
  <si>
    <t xml:space="preserve">PARK  </t>
  </si>
  <si>
    <t>38.095445</t>
  </si>
  <si>
    <t>38.050979</t>
  </si>
  <si>
    <t>27.631336</t>
  </si>
  <si>
    <t>38.122976</t>
  </si>
  <si>
    <t>27.655226</t>
  </si>
  <si>
    <t>37.999551</t>
  </si>
  <si>
    <t>27.704826</t>
  </si>
  <si>
    <t>38.02062</t>
  </si>
  <si>
    <t>27.600900</t>
  </si>
  <si>
    <t>38.093956</t>
  </si>
  <si>
    <t>27.600339</t>
  </si>
  <si>
    <t>38.052445</t>
  </si>
  <si>
    <t>27.582682</t>
  </si>
  <si>
    <t>38.027213</t>
  </si>
  <si>
    <t>27.694593</t>
  </si>
  <si>
    <t>38.100363</t>
  </si>
  <si>
    <t>27.726825</t>
  </si>
  <si>
    <t>38.099464</t>
  </si>
  <si>
    <t>27.720955</t>
  </si>
  <si>
    <t>38.087049</t>
  </si>
  <si>
    <t>27.536316</t>
  </si>
  <si>
    <t>37.997688</t>
  </si>
  <si>
    <t>27.659277</t>
  </si>
  <si>
    <t>27.659714</t>
  </si>
  <si>
    <t>37.997520</t>
  </si>
  <si>
    <t>38.087177</t>
  </si>
  <si>
    <t>38.033496</t>
  </si>
  <si>
    <t>27.558198</t>
  </si>
  <si>
    <t>38.047990</t>
  </si>
  <si>
    <t>27.789606</t>
  </si>
  <si>
    <t>38.020223</t>
  </si>
  <si>
    <t>27.759350</t>
  </si>
  <si>
    <t>38.068979</t>
  </si>
  <si>
    <t>27.767783</t>
  </si>
  <si>
    <t>38.073513</t>
  </si>
  <si>
    <t>27.653613</t>
  </si>
  <si>
    <t>37.977012</t>
  </si>
  <si>
    <t>27.795503</t>
  </si>
  <si>
    <t>38.086768</t>
  </si>
  <si>
    <t>27.804067</t>
  </si>
  <si>
    <t>38.085980</t>
  </si>
  <si>
    <t>38.088151</t>
  </si>
  <si>
    <t>27.804604</t>
  </si>
  <si>
    <t>27.890766</t>
  </si>
  <si>
    <t>38.057797</t>
  </si>
  <si>
    <t>27.698192</t>
  </si>
  <si>
    <t>38.085671</t>
  </si>
  <si>
    <t>27.731141</t>
  </si>
  <si>
    <t>38.087430</t>
  </si>
  <si>
    <t>27.732326</t>
  </si>
  <si>
    <t>38.002442</t>
  </si>
  <si>
    <t>27.751019</t>
  </si>
  <si>
    <t>38.062151</t>
  </si>
  <si>
    <t>27.799077</t>
  </si>
  <si>
    <t>38.084702</t>
  </si>
  <si>
    <t>27.737759</t>
  </si>
  <si>
    <t>38.180616</t>
  </si>
  <si>
    <t>27.782311</t>
  </si>
  <si>
    <t>38.086142</t>
  </si>
  <si>
    <t>27.844443</t>
  </si>
  <si>
    <t>37.981339</t>
  </si>
  <si>
    <t>27.814059</t>
  </si>
  <si>
    <t>38.090270</t>
  </si>
  <si>
    <t>27.726640</t>
  </si>
  <si>
    <t>38.085889</t>
  </si>
  <si>
    <t>27.749697</t>
  </si>
  <si>
    <t>38.001893</t>
  </si>
  <si>
    <t>27.778215</t>
  </si>
  <si>
    <t>38.059114</t>
  </si>
  <si>
    <t>27.899366</t>
  </si>
  <si>
    <t>38.111318</t>
  </si>
  <si>
    <t>27.617325</t>
  </si>
  <si>
    <t>38.097474</t>
  </si>
  <si>
    <t>27.722580</t>
  </si>
  <si>
    <t>38.096477</t>
  </si>
  <si>
    <t>27.720735</t>
  </si>
  <si>
    <t>38.092803</t>
  </si>
  <si>
    <t>27.721475</t>
  </si>
  <si>
    <t>38.092298</t>
  </si>
  <si>
    <t>27.720025</t>
  </si>
  <si>
    <t>38.093889</t>
  </si>
  <si>
    <t>27.717548</t>
  </si>
  <si>
    <t>38.094674</t>
  </si>
  <si>
    <t>27.718648</t>
  </si>
  <si>
    <t>38.096651</t>
  </si>
  <si>
    <t>27.717675</t>
  </si>
  <si>
    <t>38.121881</t>
  </si>
  <si>
    <t>27.868531</t>
  </si>
  <si>
    <t>38.002065</t>
  </si>
  <si>
    <t>27.490806</t>
  </si>
  <si>
    <t>38.058177</t>
  </si>
  <si>
    <t>27.524057</t>
  </si>
  <si>
    <t>38.066239</t>
  </si>
  <si>
    <t>27.703385</t>
  </si>
  <si>
    <t>38.098778</t>
  </si>
  <si>
    <t>27.726075</t>
  </si>
  <si>
    <t>38.098005</t>
  </si>
  <si>
    <t>27.727426</t>
  </si>
  <si>
    <t>38.094807</t>
  </si>
  <si>
    <t>27.727846</t>
  </si>
  <si>
    <t>38.094819</t>
  </si>
  <si>
    <t>27.729643</t>
  </si>
  <si>
    <t>38.088887</t>
  </si>
  <si>
    <t>27.722169</t>
  </si>
  <si>
    <t>38.088452</t>
  </si>
  <si>
    <t>27.721016</t>
  </si>
  <si>
    <t>27.724644</t>
  </si>
  <si>
    <t>38.090109</t>
  </si>
  <si>
    <t>27.744896</t>
  </si>
  <si>
    <t>38.089197</t>
  </si>
  <si>
    <t>27.739528</t>
  </si>
  <si>
    <t>38.086488</t>
  </si>
  <si>
    <t>27.749493</t>
  </si>
  <si>
    <t>38.102528</t>
  </si>
  <si>
    <t>27.543793</t>
  </si>
  <si>
    <t>38.092924</t>
  </si>
  <si>
    <t>27.798233</t>
  </si>
  <si>
    <t>38.069327</t>
  </si>
  <si>
    <t>27.723784</t>
  </si>
  <si>
    <t>38.098535</t>
  </si>
  <si>
    <t>38.085985</t>
  </si>
  <si>
    <t>27.756601</t>
  </si>
  <si>
    <t>38.125188</t>
  </si>
  <si>
    <t>27.678032</t>
  </si>
  <si>
    <t>37.991539</t>
  </si>
  <si>
    <t>27.789758</t>
  </si>
  <si>
    <t>38.017092</t>
  </si>
  <si>
    <t>27.526526</t>
  </si>
  <si>
    <t>38.037794</t>
  </si>
  <si>
    <t>38.023647</t>
  </si>
  <si>
    <t>27.753626</t>
  </si>
  <si>
    <t>38.084531</t>
  </si>
  <si>
    <t>27.824049</t>
  </si>
  <si>
    <t>38.068673</t>
  </si>
  <si>
    <t>27.566523</t>
  </si>
  <si>
    <t>38.090402</t>
  </si>
  <si>
    <t>27.734561</t>
  </si>
  <si>
    <t>38.132643</t>
  </si>
  <si>
    <t>27.627201</t>
  </si>
  <si>
    <t>38.010049</t>
  </si>
  <si>
    <t>27.501452</t>
  </si>
  <si>
    <t>37.996678</t>
  </si>
  <si>
    <t>27.734815</t>
  </si>
  <si>
    <t>38.020089</t>
  </si>
  <si>
    <t>27.681119</t>
  </si>
  <si>
    <t>38.067688</t>
  </si>
  <si>
    <t>27.889853</t>
  </si>
  <si>
    <t>38.099154</t>
  </si>
  <si>
    <t>27.852371</t>
  </si>
  <si>
    <t>38.093943</t>
  </si>
  <si>
    <t>27.904974</t>
  </si>
  <si>
    <t>38.085566</t>
  </si>
  <si>
    <t>27.882581</t>
  </si>
  <si>
    <t>37.987241</t>
  </si>
  <si>
    <t>27.771159</t>
  </si>
  <si>
    <t>38.125377</t>
  </si>
  <si>
    <t>27.729841</t>
  </si>
  <si>
    <t>38.014221</t>
  </si>
  <si>
    <t>27.700167</t>
  </si>
  <si>
    <t>37.984413</t>
  </si>
  <si>
    <t>27.747088</t>
  </si>
  <si>
    <t>38.084426</t>
  </si>
  <si>
    <t>27.721274</t>
  </si>
  <si>
    <t>38.133881</t>
  </si>
  <si>
    <t>27.636518</t>
  </si>
  <si>
    <t>38.018286</t>
  </si>
  <si>
    <t>27.514062</t>
  </si>
  <si>
    <t>38.034265</t>
  </si>
  <si>
    <t>38.124908</t>
  </si>
  <si>
    <t>27.925667</t>
  </si>
  <si>
    <t>38.088959</t>
  </si>
  <si>
    <t>27.731939</t>
  </si>
  <si>
    <t>38.123972</t>
  </si>
  <si>
    <t>27.503902</t>
  </si>
  <si>
    <t>38.098543</t>
  </si>
  <si>
    <t>27.578996</t>
  </si>
  <si>
    <t>38.069093</t>
  </si>
  <si>
    <t>27.901368</t>
  </si>
  <si>
    <t>TİRE BELEDİYESİ</t>
  </si>
  <si>
    <t>KAMU</t>
  </si>
  <si>
    <t>İZMİR İLİ, TİRE İLÇESİ, AFET VE ACİL DURUM TOPLANMA ALANLARI</t>
  </si>
  <si>
    <t>T.C. SAĞLIK BAKANLIĞI</t>
  </si>
  <si>
    <t>ŞHT. YZB. GÜLTEKİN BAŞARGAN CAD.</t>
  </si>
  <si>
    <t>ÇOBAN MERKEZ KÜMEEVLERİ</t>
  </si>
  <si>
    <t>ÇUKURKÖY MERKEZ KÜMEEVLERİ</t>
  </si>
  <si>
    <t>GAZİ ATATÜRK CAD.</t>
  </si>
  <si>
    <t>KARACAALİ CAD.</t>
  </si>
  <si>
    <t>İSMAİL TAŞLI PARKI - İSMAİL TAŞLI CAD.</t>
  </si>
  <si>
    <t>TOKİ TOPLU KONUT ALANI CAD.</t>
  </si>
  <si>
    <t>İ.B.Ş.B.</t>
  </si>
  <si>
    <t>T.C. DİYANET VAKFI</t>
  </si>
  <si>
    <t>CAMİ ALANI, MEYDAN</t>
  </si>
  <si>
    <t>GELİNCİK PARKI - GÜVEN CAD. VE HIZIR SOKAK ARASI</t>
  </si>
  <si>
    <t>GARAJ BAHÇESİ - NADİR SÜLDÜR CAD.</t>
  </si>
  <si>
    <t xml:space="preserve">TİRE İLÇESİ, KARACAALİ MAHALLESİ, 1 NO'LU AFET VE ACİL DURUM TOPLANMA ALANI </t>
  </si>
  <si>
    <t xml:space="preserve">KARACAALİ </t>
  </si>
  <si>
    <t>BOŞ ARAZİ</t>
  </si>
  <si>
    <t>ALAY PARKI - İBNİ MELEK CAD.</t>
  </si>
  <si>
    <t>FATİH SULTAN MEHMET PARKI - İSTASYON CAD.</t>
  </si>
  <si>
    <t>NURCAN KORKMAZ PARKI - MİLLET CAD.</t>
  </si>
  <si>
    <t>ERGUVAN PARKI - 50. YIL CAD.</t>
  </si>
  <si>
    <t>IHLAMUR PARKI - 50. YIL CAD.</t>
  </si>
  <si>
    <t>HAFIZ HATUN PARKI - DESTAN SOKAK</t>
  </si>
  <si>
    <t>ÇAĞLAR BÖLÜK PARKI - ORHAN AKSAY CAD.</t>
  </si>
  <si>
    <t>ŞEHİTLER PARKI - İSTASYON CAD.</t>
  </si>
  <si>
    <t>LALE PARKI - ŞHT. YZB. GÜLTEKİN BAŞARGAN CAD.</t>
  </si>
  <si>
    <t>ŞHT. YZB. BURHAN AKTÜRK PARKI - IŞIK SOKAK</t>
  </si>
  <si>
    <t>ADLİYE MEYDANI - GÖKÇEN EFE CAD.</t>
  </si>
  <si>
    <t>KÖY KONAĞI BAHÇESİ - YENİŞEHİR MERKEZ KÜMEEVLERİ</t>
  </si>
  <si>
    <t>27.743770</t>
  </si>
  <si>
    <t>GARAJ ALANI (1132 ADA, 64 PARSEL)</t>
  </si>
  <si>
    <t>AKMESCİT MAH. MEYDANI - KUZYAKA SOKAK</t>
  </si>
  <si>
    <t>AKYURT MAH. MEYDANI - AKYURT CUMHURİYET SOKAK</t>
  </si>
  <si>
    <t>ALACALI MAH. MEYDANI - DOSTLUK SOKAK</t>
  </si>
  <si>
    <t>ARMUTLU MAH. MEYDANI - ARMUTLU KÜMEEVLERİ</t>
  </si>
  <si>
    <t>AYAKLIKIRI MAH. MEYDANI - AYAKLIKIRI CUMHURİYET SOKAK</t>
  </si>
  <si>
    <t>BÜYÜKKALE MAH. MEYDANI - BÜYÜKKALE CUMHURİYET SOKAK</t>
  </si>
  <si>
    <t>BOYNUYOĞUN MAH. MEYDANI - 1. CUMHURİYET SOKAK</t>
  </si>
  <si>
    <t>ÇİNİYERİ MAH. MEYDANI - ŞAİR SOKAK</t>
  </si>
  <si>
    <t>DEREBAŞI MAH. MEYDANI - DEREBAŞI DERE SOKAK</t>
  </si>
  <si>
    <t>DERELİ MAH. MEYDANI - DERELİ CUMHURİYET SOKAK</t>
  </si>
  <si>
    <t>DOYRANLI MAH. MEYDANI - DOYRANLI İNÖNÜ SOKAK</t>
  </si>
  <si>
    <t>DÜNDARLI MAH. MEYDANI - PINAR SOKAK</t>
  </si>
  <si>
    <t>ESKİOBA MAH. MEYDANI - KAVAK SOKAK</t>
  </si>
  <si>
    <t>HASANÇAVUŞLAR MAH. MEYDANI - UYSAL KÜMEEVLERİ SOKAK</t>
  </si>
  <si>
    <t>IŞIKLAR MAH. MEYDANI - KİREMİTÇİ KÜMEEVLERİ</t>
  </si>
  <si>
    <t>KAPLAN MAH. MEYDANI - KAPLAN ATATÜRK SOKAK</t>
  </si>
  <si>
    <t>KIRTEPE MAH. MEYDANI - KÖY MEYDANI SOKAK</t>
  </si>
  <si>
    <t>KIZILCAHAVLU MAH. MEYDANI - KIZILCAHAVLU DEMOKRASİ CAD.</t>
  </si>
  <si>
    <t>KİRELİ MAH. MEYDANI - KİRELİ ATATÜRK CAD.</t>
  </si>
  <si>
    <t>KOCAALİLER MAH. MEYDANI - KARŞI KÜME SOKAK</t>
  </si>
  <si>
    <t>KÜÇÜKBURUN MAH. MEYDANI - KÜÇÜKBURUN OKUL SOKAK</t>
  </si>
  <si>
    <t>KÜÇÜKKALE MAH. MEYDANI - ŞEYTAN DERESİ SOKAK</t>
  </si>
  <si>
    <t>KÜÇÜKKÖMÜRCÜ MAH. MEYDANI - KÜÇÜKKÖMÜRCÜ HALK SOKAK</t>
  </si>
  <si>
    <t>MEHMETLER MAH. MEYDANI - İSMET PAŞA SOKAK</t>
  </si>
  <si>
    <t>MUSALAR MAH. MEYDANI - ALAN BAŞI KÜMEEVLERİ</t>
  </si>
  <si>
    <t>ORTAKÖY MAH. MEYDANI - ORTAKÖY MERKEZ KÜMEEVLERİ</t>
  </si>
  <si>
    <t>OSMANCIK MAH. MEYDANI - DEĞİRMENALTI SOKAK</t>
  </si>
  <si>
    <t>SARUHANLI MAH. MEYDANI - SARUHANLI MERKEZ KÜMEEVLERİ</t>
  </si>
  <si>
    <t>SOMAK MAH. MEYDANI - SOMAK YENİ SOKAK</t>
  </si>
  <si>
    <t>TOPALAK MAH. MEYDANI - TOPALAK ATATÜRK SOKAK</t>
  </si>
  <si>
    <t>TURGUTLU MAH. MEYDANI - YOLALTI SOKAK</t>
  </si>
  <si>
    <t>ÜZÜMLER MAH. MEYDANI - SELVİLİ SOKAK</t>
  </si>
  <si>
    <t>YEĞENLİ MAH. MEYDANI - MİNARE SOKAK</t>
  </si>
  <si>
    <t>YEMİŞLER MAH. MEYDANI - YEMİŞLER MERKEZ KÜMEEVLERİ</t>
  </si>
  <si>
    <t>YENİÇİFTLİK MAH. MEYDANI - YENİÇİFTLİK VATAN SOKAK</t>
  </si>
  <si>
    <t>SOKAK</t>
  </si>
  <si>
    <t>SAĞLIK TESİSİ ALANI 
(1636 ADA, 3 PARSEL)</t>
  </si>
  <si>
    <t>MUHTARLIK BAHÇESİ (511 PARSEL)</t>
  </si>
  <si>
    <t>KENT MÜZESİ BAHÇESİ (70 ADA, 1 PARSEL)</t>
  </si>
  <si>
    <t>CAMİ BAHÇESİ</t>
  </si>
  <si>
    <t>BAŞKÖY ATATÜRK MEYDANI - BAŞKÖY CUMHURİYET SOKAK</t>
  </si>
  <si>
    <t>BAŞKÖY CAMİ SOKAK</t>
  </si>
  <si>
    <t>27.783340</t>
  </si>
  <si>
    <t xml:space="preserve">BÜYÜKKALE </t>
  </si>
  <si>
    <t xml:space="preserve">BÜYÜKKEMERDERE  </t>
  </si>
  <si>
    <t xml:space="preserve">ADNAN MENDERES </t>
  </si>
  <si>
    <t xml:space="preserve">DALLIK  </t>
  </si>
  <si>
    <t>T.C. KÜLTÜR BAKANLIĞI</t>
  </si>
  <si>
    <t>T.C. VAKIFLAR GENEL MÜDÜRLÜĞÜ</t>
  </si>
  <si>
    <t>AKÇAŞEHİR MAH. MEYDANI - AKÇAŞEHİR CAMİ SOKAK</t>
  </si>
  <si>
    <t>GÜL PARKI - ORUÇ REİS CAD.</t>
  </si>
  <si>
    <t>KAZANOĞLU CAMİ SOKAK</t>
  </si>
  <si>
    <t>KAZANOĞLU CAMİ BAHÇESİ (588 ADA, 11 PARSEL)</t>
  </si>
  <si>
    <t>HALİL ÇULHAOĞLU CAD.</t>
  </si>
  <si>
    <t>PAZAR ALANI (1306 ADA, 2 ve 3 PARSELLER)</t>
  </si>
  <si>
    <t>CAMİ SOKAK</t>
  </si>
  <si>
    <t xml:space="preserve">SOMAK </t>
  </si>
  <si>
    <t>NAZIM ÇULCU PARKI - İSTASYON CAD.</t>
  </si>
  <si>
    <t>PARK</t>
  </si>
  <si>
    <t>BELEDİYE BAHÇESİ VE PARKI - EKİM CAD.</t>
  </si>
  <si>
    <t>BHA, PARK</t>
  </si>
  <si>
    <t>OKUL BAHÇESİ - ÇAYIRLI YOL ÜSTÜ KÜMEEVLERİ</t>
  </si>
  <si>
    <t>OKUL ALANI</t>
  </si>
  <si>
    <t xml:space="preserve">TİRE İLÇESİ, FATİH MAHALLESİ, 8 NO'LU AFET VE ACİL DURUM TOPLANMA ALANI </t>
  </si>
  <si>
    <t xml:space="preserve">TİRE İLÇESİ, BÜYÜKKALE MAHALLESİ, 1 NO'LU AFET VE ACİL DURUM TOPLANMA ALANI </t>
  </si>
  <si>
    <t>OKUL BAHÇESİ - UĞUR SOKAK</t>
  </si>
  <si>
    <t>OKUL BAHÇESİ VE MEYDANI - PAPATYA SOKAK</t>
  </si>
  <si>
    <t>İBNİ MELEK CAMİ BAHÇESİ VE PARK - DEMOKRASİ CAD.</t>
  </si>
  <si>
    <t>MEHMET HÜSNÜ TÜKEL SOKAK, KİRAZOĞLU OKULUNUN KUZEYİ</t>
  </si>
  <si>
    <t>CAMİ BAHÇESİ, PARK</t>
  </si>
  <si>
    <t>MUHTARLIK BAHÇESİ - HALKAPINAR CUMHURİYET SOKAK</t>
  </si>
  <si>
    <t>HİSARLIK MAH. MEYDANI - ÇUKURKÖY YOL ALTI KÜMEEVLERİ</t>
  </si>
  <si>
    <t>TENİS KORTU SAHASI - GÜVEN CAD.</t>
  </si>
  <si>
    <t>38.088550</t>
  </si>
  <si>
    <t>TOPTANCI HALİ BAHÇESİ - FATİH SULTAN MEHMET BULVARI</t>
  </si>
  <si>
    <t>TOPTANCI HALİ ALANI</t>
  </si>
  <si>
    <t>BHA (111 ADA, 8 PARSEL)</t>
  </si>
  <si>
    <t>KURŞAK EĞREK MEYDANI</t>
  </si>
  <si>
    <t>27.832822</t>
  </si>
  <si>
    <t>27.915528</t>
  </si>
  <si>
    <t>27.887996</t>
  </si>
  <si>
    <t>27.887489</t>
  </si>
  <si>
    <t>38.110943</t>
  </si>
  <si>
    <t>38.150103</t>
  </si>
  <si>
    <t>38.101336</t>
  </si>
  <si>
    <t>27.818490</t>
  </si>
  <si>
    <t>27.791090</t>
  </si>
  <si>
    <t>ESKİ OKUL BAHÇESİ -KÜRDÜLLÜ CUMHURİYET KÜMEEVLERİ</t>
  </si>
  <si>
    <t>VAKIF EVLERİ PARK ALANI - SELÇUK CAD.</t>
  </si>
  <si>
    <t>PARK (547 ADA, 10 PARSEL)</t>
  </si>
  <si>
    <t>CAMİ BAHÇESİ VE SARILAR MAH. MEYDANI - BAĞ MEVKİİ KÜMEEVLERİ</t>
  </si>
  <si>
    <t>CAMİ BAHÇESİ, MEYDAN</t>
  </si>
  <si>
    <t>KENT MÜZESİ BAHÇESİ - ATATÜRK CAD.</t>
  </si>
  <si>
    <t xml:space="preserve"> 27.822896</t>
  </si>
  <si>
    <t>27.722202</t>
  </si>
  <si>
    <t xml:space="preserve"> 38.090969</t>
  </si>
  <si>
    <t xml:space="preserve"> 38.095077</t>
  </si>
  <si>
    <t xml:space="preserve">  38.178895</t>
  </si>
  <si>
    <t xml:space="preserve"> 27.745174</t>
  </si>
  <si>
    <t>3527-001-01</t>
  </si>
  <si>
    <t>3527-002-01</t>
  </si>
  <si>
    <t>3527-003-01</t>
  </si>
  <si>
    <t>3527-007-01</t>
  </si>
  <si>
    <t>3527-008-01</t>
  </si>
  <si>
    <t>3527-009-01</t>
  </si>
  <si>
    <t>3527-004-01</t>
  </si>
  <si>
    <t>3527-005-01</t>
  </si>
  <si>
    <t>3527-006-01</t>
  </si>
  <si>
    <t>3527-010-01</t>
  </si>
  <si>
    <t>3527-010-02</t>
  </si>
  <si>
    <t>3527-013-01</t>
  </si>
  <si>
    <t>3527-011-01</t>
  </si>
  <si>
    <t>3527-013-02</t>
  </si>
  <si>
    <t>3527-014-01</t>
  </si>
  <si>
    <t>3527-015-01</t>
  </si>
  <si>
    <t>3527-016-01</t>
  </si>
  <si>
    <t>3527-017-01</t>
  </si>
  <si>
    <t>3527-018-01</t>
  </si>
  <si>
    <t>3527-019-01</t>
  </si>
  <si>
    <t>3527-019-02</t>
  </si>
  <si>
    <t>3527-020-01</t>
  </si>
  <si>
    <t>3527-021-01</t>
  </si>
  <si>
    <t>3527-022-01</t>
  </si>
  <si>
    <t>3527-022-02</t>
  </si>
  <si>
    <t>3527-023-01</t>
  </si>
  <si>
    <t>3527-024-01</t>
  </si>
  <si>
    <t>3527-025-01</t>
  </si>
  <si>
    <t>3527-026-01</t>
  </si>
  <si>
    <t>3527-027-01</t>
  </si>
  <si>
    <t>3527-028-01</t>
  </si>
  <si>
    <t>3527-029-01</t>
  </si>
  <si>
    <t>3527-030-01</t>
  </si>
  <si>
    <t>3527-031-01</t>
  </si>
  <si>
    <t>3527-032-01</t>
  </si>
  <si>
    <t>3527-034-01</t>
  </si>
  <si>
    <t>3527-035-01</t>
  </si>
  <si>
    <t>3527-037-01</t>
  </si>
  <si>
    <t>3527-038-01</t>
  </si>
  <si>
    <t>3527-038-02</t>
  </si>
  <si>
    <t>3527-038-03</t>
  </si>
  <si>
    <t>3527-038-04</t>
  </si>
  <si>
    <t>3527-038-05</t>
  </si>
  <si>
    <t>3527-038-06</t>
  </si>
  <si>
    <t>3527-038-07</t>
  </si>
  <si>
    <t>3527-038-08</t>
  </si>
  <si>
    <t>3527-039-01</t>
  </si>
  <si>
    <t>3527-040-01</t>
  </si>
  <si>
    <t>3527-041-01</t>
  </si>
  <si>
    <t>3527-052-01</t>
  </si>
  <si>
    <t>3527-042-01</t>
  </si>
  <si>
    <t>3527-045-01</t>
  </si>
  <si>
    <t>3527-043-01</t>
  </si>
  <si>
    <t>3527-043-02</t>
  </si>
  <si>
    <t>3527-043-03</t>
  </si>
  <si>
    <t>3527-043-04</t>
  </si>
  <si>
    <t>3527-044-01</t>
  </si>
  <si>
    <t>3527-046-01</t>
  </si>
  <si>
    <t>3527-046-02</t>
  </si>
  <si>
    <t>3527-046-03</t>
  </si>
  <si>
    <t>3527-048-01</t>
  </si>
  <si>
    <t>3527-048-02</t>
  </si>
  <si>
    <t>3527-049-01</t>
  </si>
  <si>
    <t>3527-050-01</t>
  </si>
  <si>
    <t>3527-051-01</t>
  </si>
  <si>
    <t>3527-053-01</t>
  </si>
  <si>
    <t>3527-059-01</t>
  </si>
  <si>
    <t>3527-056-01</t>
  </si>
  <si>
    <t>3527-058-01</t>
  </si>
  <si>
    <t>3527-057-01</t>
  </si>
  <si>
    <t>3527-060-01</t>
  </si>
  <si>
    <t>3527-061-01</t>
  </si>
  <si>
    <t>3527-062-01</t>
  </si>
  <si>
    <t>3527-063-01</t>
  </si>
  <si>
    <t>3527-064-01</t>
  </si>
  <si>
    <t>3527-065-01</t>
  </si>
  <si>
    <t>3527-066-01</t>
  </si>
  <si>
    <t>3527-067-01</t>
  </si>
  <si>
    <t>3527-068-01</t>
  </si>
  <si>
    <t>3527-069-01</t>
  </si>
  <si>
    <t>3527-070-01</t>
  </si>
  <si>
    <t>3527-072-01</t>
  </si>
  <si>
    <t>3527-073-01</t>
  </si>
  <si>
    <t>3527-074-01</t>
  </si>
  <si>
    <t>3527-075-01</t>
  </si>
  <si>
    <t>3527-076-01</t>
  </si>
  <si>
    <t>3527-077-01</t>
  </si>
  <si>
    <t>3527-078-01</t>
  </si>
  <si>
    <t>3527-079-01</t>
  </si>
  <si>
    <t>3527-080-01</t>
  </si>
  <si>
    <t>3527-081-01</t>
  </si>
  <si>
    <t>3527-082-01</t>
  </si>
  <si>
    <t>3527-083-01</t>
  </si>
  <si>
    <t>3527-085-01</t>
  </si>
  <si>
    <t>3527-086-01</t>
  </si>
  <si>
    <t>3527-087-01</t>
  </si>
  <si>
    <t>3527-088-01</t>
  </si>
  <si>
    <t>TABELA 
(İl Koduİlçe Kodu-MahalleKodu-Mahalle Toplanma Alanı Sıra No)</t>
  </si>
  <si>
    <t>3527-055-01</t>
  </si>
  <si>
    <t>3527-084-01</t>
  </si>
  <si>
    <t>38.029613</t>
  </si>
  <si>
    <t>27.680362</t>
  </si>
  <si>
    <t xml:space="preserve">TİRE İLÇESİ, YEMİŞLER MAHALLESİ 1 NO'LU AFET VE ACİL DURUM TOPLANMA ALANI </t>
  </si>
  <si>
    <t>CAMİ ALANI (332 PARSEL), MEYDAN</t>
  </si>
  <si>
    <t>OKUL ALANI, MEYDAN</t>
  </si>
  <si>
    <t>KÖY KONAĞI ALANI (129 ADA, 1 PARSEL), MEYDAN</t>
  </si>
  <si>
    <t>OKUL ALANI, PARK (1206 ADA, 2 ve 3 PARSELLER)</t>
  </si>
  <si>
    <t>OKUL ALANI, PARK (1395 ADA, 1 PARSEL)</t>
  </si>
  <si>
    <t>PARK (830 ADA, 1 PARSEL)</t>
  </si>
  <si>
    <t>TİRE DEVLET HASTANESİ BAHÇESİ - İNÖNÜ BULVARI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</si>
</sst>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162"/>
      <scheme val="minor"/>
    </font>
    <font>
      <b/>
      <sz val="10"/>
      <color theme="1"/>
      <name val="Calibri(gövde)"/>
      <charset val="162"/>
    </font>
    <font>
      <sz val="10"/>
      <color theme="1"/>
      <name val="Calibri(gövde)"/>
      <charset val="162"/>
    </font>
    <font>
      <sz val="10"/>
      <name val="Calibri(gövde)"/>
      <charset val="162"/>
    </font>
    <font>
      <b/>
      <sz val="12"/>
      <color theme="1"/>
      <name val="Calibri(gövde)"/>
      <charset val="162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 applyFill="1"/>
    <xf numFmtId="49" fontId="0" fillId="0" borderId="0" xfId="0" applyNumberFormat="1" applyFont="1" applyFill="1"/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3" fontId="0" fillId="0" borderId="0" xfId="0" applyNumberFormat="1" applyFont="1" applyFill="1"/>
    <xf numFmtId="0" fontId="5" fillId="0" borderId="0" xfId="0" applyFont="1" applyFill="1"/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abSelected="1" topLeftCell="A7" zoomScaleNormal="100" workbookViewId="0">
      <selection activeCell="I13" sqref="I13"/>
    </sheetView>
  </sheetViews>
  <sheetFormatPr defaultRowHeight="15"/>
  <cols>
    <col min="1" max="1" width="11.140625" style="1" customWidth="1"/>
    <col min="2" max="2" width="12.140625" style="9" customWidth="1"/>
    <col min="3" max="3" width="8.5703125" style="1" customWidth="1"/>
    <col min="4" max="4" width="33.7109375" style="1" customWidth="1"/>
    <col min="5" max="5" width="19.28515625" style="1" customWidth="1"/>
    <col min="6" max="6" width="20.5703125" style="1" customWidth="1"/>
    <col min="7" max="7" width="17.140625" style="1" customWidth="1"/>
    <col min="8" max="8" width="14.28515625" style="1" customWidth="1"/>
    <col min="9" max="10" width="9.7109375" style="2" customWidth="1"/>
    <col min="11" max="11" width="8" style="18" customWidth="1"/>
    <col min="12" max="12" width="12.28515625" style="18" customWidth="1"/>
    <col min="13" max="16384" width="9.140625" style="1"/>
  </cols>
  <sheetData>
    <row r="1" spans="1:12" s="12" customFormat="1" ht="42" customHeight="1">
      <c r="A1" s="24" t="s">
        <v>385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12" customFormat="1" ht="109.5" customHeight="1">
      <c r="A2" s="10" t="s">
        <v>98</v>
      </c>
      <c r="B2" s="10" t="s">
        <v>612</v>
      </c>
      <c r="C2" s="10" t="s">
        <v>0</v>
      </c>
      <c r="D2" s="10" t="s">
        <v>99</v>
      </c>
      <c r="E2" s="10" t="s">
        <v>1</v>
      </c>
      <c r="F2" s="10" t="s">
        <v>100</v>
      </c>
      <c r="G2" s="10" t="s">
        <v>101</v>
      </c>
      <c r="H2" s="10" t="s">
        <v>102</v>
      </c>
      <c r="I2" s="11" t="s">
        <v>103</v>
      </c>
      <c r="J2" s="11" t="s">
        <v>104</v>
      </c>
      <c r="K2" s="20" t="s">
        <v>105</v>
      </c>
      <c r="L2" s="20" t="s">
        <v>106</v>
      </c>
    </row>
    <row r="3" spans="1:12" ht="40.5" customHeight="1">
      <c r="A3" s="13">
        <v>1</v>
      </c>
      <c r="B3" s="13" t="s">
        <v>515</v>
      </c>
      <c r="C3" s="14" t="s">
        <v>2</v>
      </c>
      <c r="D3" s="7" t="s">
        <v>139</v>
      </c>
      <c r="E3" s="7" t="s">
        <v>20</v>
      </c>
      <c r="F3" s="15" t="s">
        <v>466</v>
      </c>
      <c r="G3" s="15" t="s">
        <v>474</v>
      </c>
      <c r="H3" s="15" t="s">
        <v>383</v>
      </c>
      <c r="I3" s="6" t="s">
        <v>267</v>
      </c>
      <c r="J3" s="6" t="s">
        <v>268</v>
      </c>
      <c r="K3" s="21">
        <v>2368</v>
      </c>
      <c r="L3" s="21">
        <f>QUOTIENT(K3,2.5)</f>
        <v>947</v>
      </c>
    </row>
    <row r="4" spans="1:12" ht="40.5" customHeight="1">
      <c r="A4" s="13">
        <v>2</v>
      </c>
      <c r="B4" s="13" t="s">
        <v>516</v>
      </c>
      <c r="C4" s="7" t="s">
        <v>2</v>
      </c>
      <c r="D4" s="16" t="s">
        <v>108</v>
      </c>
      <c r="E4" s="16" t="s">
        <v>461</v>
      </c>
      <c r="F4" s="17" t="s">
        <v>398</v>
      </c>
      <c r="G4" s="17" t="s">
        <v>415</v>
      </c>
      <c r="H4" s="17" t="s">
        <v>383</v>
      </c>
      <c r="I4" s="3" t="s">
        <v>205</v>
      </c>
      <c r="J4" s="3" t="s">
        <v>414</v>
      </c>
      <c r="K4" s="21">
        <v>9958</v>
      </c>
      <c r="L4" s="21">
        <f>QUOTIENT(K4,2.5)</f>
        <v>3983</v>
      </c>
    </row>
    <row r="5" spans="1:12" ht="54" customHeight="1">
      <c r="A5" s="13">
        <v>3</v>
      </c>
      <c r="B5" s="13" t="s">
        <v>517</v>
      </c>
      <c r="C5" s="7" t="s">
        <v>2</v>
      </c>
      <c r="D5" s="16" t="s">
        <v>109</v>
      </c>
      <c r="E5" s="16" t="s">
        <v>3</v>
      </c>
      <c r="F5" s="17" t="s">
        <v>465</v>
      </c>
      <c r="G5" s="17" t="s">
        <v>97</v>
      </c>
      <c r="H5" s="17" t="s">
        <v>384</v>
      </c>
      <c r="I5" s="3" t="s">
        <v>206</v>
      </c>
      <c r="J5" s="3" t="s">
        <v>207</v>
      </c>
      <c r="K5" s="21">
        <v>1303</v>
      </c>
      <c r="L5" s="21">
        <f t="shared" ref="L5:L34" si="0">QUOTIENT(K5,2.5)</f>
        <v>521</v>
      </c>
    </row>
    <row r="6" spans="1:12" ht="40.5" customHeight="1">
      <c r="A6" s="13">
        <v>4</v>
      </c>
      <c r="B6" s="13" t="s">
        <v>521</v>
      </c>
      <c r="C6" s="7" t="s">
        <v>2</v>
      </c>
      <c r="D6" s="16" t="s">
        <v>107</v>
      </c>
      <c r="E6" s="16" t="s">
        <v>37</v>
      </c>
      <c r="F6" s="17" t="s">
        <v>80</v>
      </c>
      <c r="G6" s="17" t="s">
        <v>618</v>
      </c>
      <c r="H6" s="17" t="s">
        <v>384</v>
      </c>
      <c r="I6" s="3" t="s">
        <v>208</v>
      </c>
      <c r="J6" s="3" t="s">
        <v>209</v>
      </c>
      <c r="K6" s="21">
        <v>2092</v>
      </c>
      <c r="L6" s="21">
        <f t="shared" si="0"/>
        <v>836</v>
      </c>
    </row>
    <row r="7" spans="1:12" ht="40.5" customHeight="1">
      <c r="A7" s="13">
        <v>5</v>
      </c>
      <c r="B7" s="13" t="s">
        <v>522</v>
      </c>
      <c r="C7" s="7" t="s">
        <v>2</v>
      </c>
      <c r="D7" s="16" t="s">
        <v>110</v>
      </c>
      <c r="E7" s="16" t="s">
        <v>36</v>
      </c>
      <c r="F7" s="17" t="s">
        <v>416</v>
      </c>
      <c r="G7" s="17" t="s">
        <v>97</v>
      </c>
      <c r="H7" s="17" t="s">
        <v>384</v>
      </c>
      <c r="I7" s="3" t="s">
        <v>210</v>
      </c>
      <c r="J7" s="3" t="s">
        <v>211</v>
      </c>
      <c r="K7" s="21">
        <v>1923</v>
      </c>
      <c r="L7" s="21">
        <f t="shared" si="0"/>
        <v>769</v>
      </c>
    </row>
    <row r="8" spans="1:12" ht="40.5" customHeight="1">
      <c r="A8" s="13">
        <v>6</v>
      </c>
      <c r="B8" s="13" t="s">
        <v>523</v>
      </c>
      <c r="C8" s="7" t="s">
        <v>2</v>
      </c>
      <c r="D8" s="16" t="s">
        <v>111</v>
      </c>
      <c r="E8" s="16" t="s">
        <v>35</v>
      </c>
      <c r="F8" s="17" t="s">
        <v>417</v>
      </c>
      <c r="G8" s="17" t="s">
        <v>97</v>
      </c>
      <c r="H8" s="17" t="s">
        <v>384</v>
      </c>
      <c r="I8" s="3" t="s">
        <v>212</v>
      </c>
      <c r="J8" s="3" t="s">
        <v>213</v>
      </c>
      <c r="K8" s="21">
        <v>1725</v>
      </c>
      <c r="L8" s="21">
        <f t="shared" si="0"/>
        <v>690</v>
      </c>
    </row>
    <row r="9" spans="1:12" ht="40.5" customHeight="1">
      <c r="A9" s="13">
        <v>7</v>
      </c>
      <c r="B9" s="13" t="s">
        <v>518</v>
      </c>
      <c r="C9" s="7" t="s">
        <v>2</v>
      </c>
      <c r="D9" s="16" t="s">
        <v>112</v>
      </c>
      <c r="E9" s="16" t="s">
        <v>34</v>
      </c>
      <c r="F9" s="17" t="s">
        <v>418</v>
      </c>
      <c r="G9" s="17" t="s">
        <v>97</v>
      </c>
      <c r="H9" s="17" t="s">
        <v>384</v>
      </c>
      <c r="I9" s="3" t="s">
        <v>214</v>
      </c>
      <c r="J9" s="3" t="s">
        <v>215</v>
      </c>
      <c r="K9" s="21">
        <v>1170</v>
      </c>
      <c r="L9" s="21">
        <f t="shared" si="0"/>
        <v>468</v>
      </c>
    </row>
    <row r="10" spans="1:12" ht="40.5" customHeight="1">
      <c r="A10" s="13">
        <v>8</v>
      </c>
      <c r="B10" s="13" t="s">
        <v>519</v>
      </c>
      <c r="C10" s="7" t="s">
        <v>2</v>
      </c>
      <c r="D10" s="16" t="s">
        <v>113</v>
      </c>
      <c r="E10" s="16" t="s">
        <v>33</v>
      </c>
      <c r="F10" s="17" t="s">
        <v>81</v>
      </c>
      <c r="G10" s="17" t="s">
        <v>396</v>
      </c>
      <c r="H10" s="17" t="s">
        <v>384</v>
      </c>
      <c r="I10" s="3" t="s">
        <v>216</v>
      </c>
      <c r="J10" s="3" t="s">
        <v>217</v>
      </c>
      <c r="K10" s="21">
        <v>1216</v>
      </c>
      <c r="L10" s="21">
        <f t="shared" si="0"/>
        <v>486</v>
      </c>
    </row>
    <row r="11" spans="1:12" s="19" customFormat="1" ht="40.5" customHeight="1">
      <c r="A11" s="6">
        <v>9</v>
      </c>
      <c r="B11" s="6" t="s">
        <v>520</v>
      </c>
      <c r="C11" s="15" t="s">
        <v>2</v>
      </c>
      <c r="D11" s="17" t="s">
        <v>114</v>
      </c>
      <c r="E11" s="17" t="s">
        <v>32</v>
      </c>
      <c r="F11" s="17" t="s">
        <v>419</v>
      </c>
      <c r="G11" s="17" t="s">
        <v>97</v>
      </c>
      <c r="H11" s="17" t="s">
        <v>384</v>
      </c>
      <c r="I11" s="3" t="s">
        <v>218</v>
      </c>
      <c r="J11" s="3" t="s">
        <v>219</v>
      </c>
      <c r="K11" s="21">
        <v>325</v>
      </c>
      <c r="L11" s="21">
        <f t="shared" si="0"/>
        <v>130</v>
      </c>
    </row>
    <row r="12" spans="1:12" ht="40.5" customHeight="1">
      <c r="A12" s="13">
        <v>10</v>
      </c>
      <c r="B12" s="13" t="s">
        <v>524</v>
      </c>
      <c r="C12" s="7" t="s">
        <v>2</v>
      </c>
      <c r="D12" s="16" t="s">
        <v>115</v>
      </c>
      <c r="E12" s="16" t="s">
        <v>31</v>
      </c>
      <c r="F12" s="17" t="s">
        <v>397</v>
      </c>
      <c r="G12" s="17" t="s">
        <v>202</v>
      </c>
      <c r="H12" s="17" t="s">
        <v>383</v>
      </c>
      <c r="I12" s="3" t="s">
        <v>220</v>
      </c>
      <c r="J12" s="3" t="s">
        <v>221</v>
      </c>
      <c r="K12" s="21">
        <v>3642</v>
      </c>
      <c r="L12" s="21">
        <f t="shared" si="0"/>
        <v>1456</v>
      </c>
    </row>
    <row r="13" spans="1:12" ht="51" customHeight="1">
      <c r="A13" s="13">
        <v>11</v>
      </c>
      <c r="B13" s="13" t="s">
        <v>525</v>
      </c>
      <c r="C13" s="7" t="s">
        <v>2</v>
      </c>
      <c r="D13" s="16" t="s">
        <v>116</v>
      </c>
      <c r="E13" s="16" t="s">
        <v>31</v>
      </c>
      <c r="F13" s="17" t="s">
        <v>624</v>
      </c>
      <c r="G13" s="17" t="s">
        <v>452</v>
      </c>
      <c r="H13" s="17" t="s">
        <v>386</v>
      </c>
      <c r="I13" s="3" t="s">
        <v>222</v>
      </c>
      <c r="J13" s="3" t="s">
        <v>223</v>
      </c>
      <c r="K13" s="21">
        <v>17960</v>
      </c>
      <c r="L13" s="21">
        <f t="shared" si="0"/>
        <v>7184</v>
      </c>
    </row>
    <row r="14" spans="1:12" ht="55.5" customHeight="1">
      <c r="A14" s="13">
        <v>12</v>
      </c>
      <c r="B14" s="13" t="s">
        <v>527</v>
      </c>
      <c r="C14" s="7" t="s">
        <v>2</v>
      </c>
      <c r="D14" s="7" t="s">
        <v>117</v>
      </c>
      <c r="E14" s="7" t="s">
        <v>30</v>
      </c>
      <c r="F14" s="15" t="s">
        <v>420</v>
      </c>
      <c r="G14" s="15" t="s">
        <v>97</v>
      </c>
      <c r="H14" s="15" t="s">
        <v>384</v>
      </c>
      <c r="I14" s="6" t="s">
        <v>224</v>
      </c>
      <c r="J14" s="6" t="s">
        <v>225</v>
      </c>
      <c r="K14" s="22">
        <v>1291</v>
      </c>
      <c r="L14" s="21">
        <f t="shared" si="0"/>
        <v>516</v>
      </c>
    </row>
    <row r="15" spans="1:12" ht="40.5" customHeight="1">
      <c r="A15" s="13">
        <v>13</v>
      </c>
      <c r="B15" s="13" t="s">
        <v>526</v>
      </c>
      <c r="C15" s="7" t="s">
        <v>2</v>
      </c>
      <c r="D15" s="7" t="s">
        <v>118</v>
      </c>
      <c r="E15" s="7" t="s">
        <v>29</v>
      </c>
      <c r="F15" s="15" t="s">
        <v>456</v>
      </c>
      <c r="G15" s="15" t="s">
        <v>97</v>
      </c>
      <c r="H15" s="15" t="s">
        <v>384</v>
      </c>
      <c r="I15" s="6" t="s">
        <v>226</v>
      </c>
      <c r="J15" s="6" t="s">
        <v>227</v>
      </c>
      <c r="K15" s="22">
        <v>340</v>
      </c>
      <c r="L15" s="21">
        <f t="shared" si="0"/>
        <v>136</v>
      </c>
    </row>
    <row r="16" spans="1:12" ht="40.5" customHeight="1">
      <c r="A16" s="13">
        <v>14</v>
      </c>
      <c r="B16" s="13" t="s">
        <v>528</v>
      </c>
      <c r="C16" s="7" t="s">
        <v>2</v>
      </c>
      <c r="D16" s="7" t="s">
        <v>119</v>
      </c>
      <c r="E16" s="7" t="s">
        <v>29</v>
      </c>
      <c r="F16" s="15" t="s">
        <v>457</v>
      </c>
      <c r="G16" s="15" t="s">
        <v>455</v>
      </c>
      <c r="H16" s="15" t="s">
        <v>384</v>
      </c>
      <c r="I16" s="6" t="s">
        <v>229</v>
      </c>
      <c r="J16" s="6" t="s">
        <v>228</v>
      </c>
      <c r="K16" s="22">
        <v>454</v>
      </c>
      <c r="L16" s="21">
        <f t="shared" si="0"/>
        <v>181</v>
      </c>
    </row>
    <row r="17" spans="1:12" ht="40.5" customHeight="1">
      <c r="A17" s="13">
        <v>15</v>
      </c>
      <c r="B17" s="13" t="s">
        <v>529</v>
      </c>
      <c r="C17" s="7" t="s">
        <v>2</v>
      </c>
      <c r="D17" s="7" t="s">
        <v>120</v>
      </c>
      <c r="E17" s="7" t="s">
        <v>28</v>
      </c>
      <c r="F17" s="15" t="s">
        <v>422</v>
      </c>
      <c r="G17" s="15" t="s">
        <v>97</v>
      </c>
      <c r="H17" s="15" t="s">
        <v>384</v>
      </c>
      <c r="I17" s="6" t="s">
        <v>230</v>
      </c>
      <c r="J17" s="6" t="s">
        <v>458</v>
      </c>
      <c r="K17" s="22">
        <v>1589</v>
      </c>
      <c r="L17" s="21">
        <f t="shared" si="0"/>
        <v>635</v>
      </c>
    </row>
    <row r="18" spans="1:12" ht="54.75" customHeight="1">
      <c r="A18" s="13">
        <v>16</v>
      </c>
      <c r="B18" s="13" t="s">
        <v>530</v>
      </c>
      <c r="C18" s="7" t="s">
        <v>2</v>
      </c>
      <c r="D18" s="7" t="s">
        <v>480</v>
      </c>
      <c r="E18" s="7" t="s">
        <v>459</v>
      </c>
      <c r="F18" s="15" t="s">
        <v>421</v>
      </c>
      <c r="G18" s="15" t="s">
        <v>97</v>
      </c>
      <c r="H18" s="15" t="s">
        <v>384</v>
      </c>
      <c r="I18" s="6" t="s">
        <v>231</v>
      </c>
      <c r="J18" s="6" t="s">
        <v>232</v>
      </c>
      <c r="K18" s="22">
        <v>2228</v>
      </c>
      <c r="L18" s="21">
        <f t="shared" si="0"/>
        <v>891</v>
      </c>
    </row>
    <row r="19" spans="1:12" ht="40.5" customHeight="1">
      <c r="A19" s="13">
        <v>17</v>
      </c>
      <c r="B19" s="13" t="s">
        <v>531</v>
      </c>
      <c r="C19" s="7" t="s">
        <v>2</v>
      </c>
      <c r="D19" s="7" t="s">
        <v>121</v>
      </c>
      <c r="E19" s="7" t="s">
        <v>460</v>
      </c>
      <c r="F19" s="15" t="s">
        <v>82</v>
      </c>
      <c r="G19" s="15" t="s">
        <v>97</v>
      </c>
      <c r="H19" s="15" t="s">
        <v>384</v>
      </c>
      <c r="I19" s="6" t="s">
        <v>233</v>
      </c>
      <c r="J19" s="6" t="s">
        <v>234</v>
      </c>
      <c r="K19" s="22">
        <v>1732</v>
      </c>
      <c r="L19" s="21">
        <f t="shared" si="0"/>
        <v>692</v>
      </c>
    </row>
    <row r="20" spans="1:12" ht="40.5" customHeight="1">
      <c r="A20" s="13">
        <v>18</v>
      </c>
      <c r="B20" s="13" t="s">
        <v>532</v>
      </c>
      <c r="C20" s="7" t="s">
        <v>2</v>
      </c>
      <c r="D20" s="7" t="s">
        <v>122</v>
      </c>
      <c r="E20" s="7" t="s">
        <v>27</v>
      </c>
      <c r="F20" s="15" t="s">
        <v>83</v>
      </c>
      <c r="G20" s="15" t="s">
        <v>97</v>
      </c>
      <c r="H20" s="15" t="s">
        <v>384</v>
      </c>
      <c r="I20" s="6" t="s">
        <v>235</v>
      </c>
      <c r="J20" s="6" t="s">
        <v>236</v>
      </c>
      <c r="K20" s="22">
        <v>1498</v>
      </c>
      <c r="L20" s="21">
        <f t="shared" si="0"/>
        <v>599</v>
      </c>
    </row>
    <row r="21" spans="1:12" ht="40.5" customHeight="1">
      <c r="A21" s="13">
        <v>19</v>
      </c>
      <c r="B21" s="13" t="s">
        <v>533</v>
      </c>
      <c r="C21" s="7" t="s">
        <v>2</v>
      </c>
      <c r="D21" s="7" t="s">
        <v>123</v>
      </c>
      <c r="E21" s="7" t="s">
        <v>25</v>
      </c>
      <c r="F21" s="15" t="s">
        <v>84</v>
      </c>
      <c r="G21" s="15" t="s">
        <v>97</v>
      </c>
      <c r="H21" s="15" t="s">
        <v>384</v>
      </c>
      <c r="I21" s="6" t="s">
        <v>237</v>
      </c>
      <c r="J21" s="6" t="s">
        <v>238</v>
      </c>
      <c r="K21" s="22">
        <v>1022</v>
      </c>
      <c r="L21" s="21">
        <f t="shared" si="0"/>
        <v>408</v>
      </c>
    </row>
    <row r="22" spans="1:12" ht="40.5" customHeight="1">
      <c r="A22" s="13">
        <v>20</v>
      </c>
      <c r="B22" s="13" t="s">
        <v>534</v>
      </c>
      <c r="C22" s="7" t="s">
        <v>2</v>
      </c>
      <c r="D22" s="16" t="s">
        <v>130</v>
      </c>
      <c r="E22" s="7" t="s">
        <v>14</v>
      </c>
      <c r="F22" s="15" t="s">
        <v>402</v>
      </c>
      <c r="G22" s="15" t="s">
        <v>202</v>
      </c>
      <c r="H22" s="15" t="s">
        <v>383</v>
      </c>
      <c r="I22" s="6" t="s">
        <v>251</v>
      </c>
      <c r="J22" s="3" t="s">
        <v>252</v>
      </c>
      <c r="K22" s="21">
        <v>7565</v>
      </c>
      <c r="L22" s="21">
        <f>QUOTIENT(K22,2.5)</f>
        <v>3026</v>
      </c>
    </row>
    <row r="23" spans="1:12" ht="40.5" customHeight="1">
      <c r="A23" s="13">
        <v>21</v>
      </c>
      <c r="B23" s="13" t="s">
        <v>535</v>
      </c>
      <c r="C23" s="7" t="s">
        <v>2</v>
      </c>
      <c r="D23" s="16" t="s">
        <v>131</v>
      </c>
      <c r="E23" s="7" t="s">
        <v>14</v>
      </c>
      <c r="F23" s="15" t="s">
        <v>475</v>
      </c>
      <c r="G23" s="15" t="s">
        <v>476</v>
      </c>
      <c r="H23" s="15" t="s">
        <v>463</v>
      </c>
      <c r="I23" s="6" t="s">
        <v>253</v>
      </c>
      <c r="J23" s="3" t="s">
        <v>254</v>
      </c>
      <c r="K23" s="21">
        <v>7996</v>
      </c>
      <c r="L23" s="21">
        <f>QUOTIENT(K23,2.5)</f>
        <v>3198</v>
      </c>
    </row>
    <row r="24" spans="1:12" ht="40.5" customHeight="1">
      <c r="A24" s="13">
        <v>22</v>
      </c>
      <c r="B24" s="13" t="s">
        <v>536</v>
      </c>
      <c r="C24" s="7" t="s">
        <v>2</v>
      </c>
      <c r="D24" s="16" t="s">
        <v>124</v>
      </c>
      <c r="E24" s="7" t="s">
        <v>26</v>
      </c>
      <c r="F24" s="15" t="s">
        <v>477</v>
      </c>
      <c r="G24" s="15" t="s">
        <v>478</v>
      </c>
      <c r="H24" s="15" t="s">
        <v>384</v>
      </c>
      <c r="I24" s="6" t="s">
        <v>239</v>
      </c>
      <c r="J24" s="3" t="s">
        <v>240</v>
      </c>
      <c r="K24" s="21">
        <v>425</v>
      </c>
      <c r="L24" s="21">
        <f t="shared" si="0"/>
        <v>170</v>
      </c>
    </row>
    <row r="25" spans="1:12" ht="40.5" customHeight="1">
      <c r="A25" s="13">
        <v>23</v>
      </c>
      <c r="B25" s="13" t="s">
        <v>537</v>
      </c>
      <c r="C25" s="7" t="s">
        <v>2</v>
      </c>
      <c r="D25" s="7" t="s">
        <v>125</v>
      </c>
      <c r="E25" s="7" t="s">
        <v>24</v>
      </c>
      <c r="F25" s="15" t="s">
        <v>85</v>
      </c>
      <c r="G25" s="15" t="s">
        <v>97</v>
      </c>
      <c r="H25" s="15" t="s">
        <v>384</v>
      </c>
      <c r="I25" s="6" t="s">
        <v>241</v>
      </c>
      <c r="J25" s="6" t="s">
        <v>242</v>
      </c>
      <c r="K25" s="21">
        <v>663</v>
      </c>
      <c r="L25" s="21">
        <f t="shared" si="0"/>
        <v>265</v>
      </c>
    </row>
    <row r="26" spans="1:12" ht="40.5" customHeight="1">
      <c r="A26" s="13">
        <v>24</v>
      </c>
      <c r="B26" s="13" t="s">
        <v>538</v>
      </c>
      <c r="C26" s="7" t="s">
        <v>2</v>
      </c>
      <c r="D26" s="7" t="s">
        <v>126</v>
      </c>
      <c r="E26" s="7" t="s">
        <v>23</v>
      </c>
      <c r="F26" s="15" t="s">
        <v>423</v>
      </c>
      <c r="G26" s="15" t="s">
        <v>97</v>
      </c>
      <c r="H26" s="15" t="s">
        <v>384</v>
      </c>
      <c r="I26" s="6" t="s">
        <v>243</v>
      </c>
      <c r="J26" s="6" t="s">
        <v>244</v>
      </c>
      <c r="K26" s="21">
        <v>935</v>
      </c>
      <c r="L26" s="21">
        <f t="shared" si="0"/>
        <v>374</v>
      </c>
    </row>
    <row r="27" spans="1:12" ht="40.5" customHeight="1">
      <c r="A27" s="13">
        <v>25</v>
      </c>
      <c r="B27" s="13" t="s">
        <v>539</v>
      </c>
      <c r="C27" s="7" t="s">
        <v>2</v>
      </c>
      <c r="D27" s="7" t="s">
        <v>127</v>
      </c>
      <c r="E27" s="7" t="s">
        <v>23</v>
      </c>
      <c r="F27" s="15" t="s">
        <v>86</v>
      </c>
      <c r="G27" s="15" t="s">
        <v>97</v>
      </c>
      <c r="H27" s="15" t="s">
        <v>384</v>
      </c>
      <c r="I27" s="6" t="s">
        <v>245</v>
      </c>
      <c r="J27" s="6" t="s">
        <v>247</v>
      </c>
      <c r="K27" s="21">
        <v>1186</v>
      </c>
      <c r="L27" s="21">
        <f t="shared" si="0"/>
        <v>474</v>
      </c>
    </row>
    <row r="28" spans="1:12" ht="40.5" customHeight="1">
      <c r="A28" s="13">
        <v>26</v>
      </c>
      <c r="B28" s="13" t="s">
        <v>540</v>
      </c>
      <c r="C28" s="7" t="s">
        <v>2</v>
      </c>
      <c r="D28" s="7" t="s">
        <v>128</v>
      </c>
      <c r="E28" s="7" t="s">
        <v>22</v>
      </c>
      <c r="F28" s="15" t="s">
        <v>388</v>
      </c>
      <c r="G28" s="15" t="s">
        <v>455</v>
      </c>
      <c r="H28" s="15" t="s">
        <v>384</v>
      </c>
      <c r="I28" s="6" t="s">
        <v>246</v>
      </c>
      <c r="J28" s="6" t="s">
        <v>248</v>
      </c>
      <c r="K28" s="21">
        <v>1998</v>
      </c>
      <c r="L28" s="21">
        <f t="shared" si="0"/>
        <v>799</v>
      </c>
    </row>
    <row r="29" spans="1:12" ht="40.5" customHeight="1">
      <c r="A29" s="13">
        <v>27</v>
      </c>
      <c r="B29" s="13" t="s">
        <v>541</v>
      </c>
      <c r="C29" s="7" t="s">
        <v>2</v>
      </c>
      <c r="D29" s="7" t="s">
        <v>129</v>
      </c>
      <c r="E29" s="7" t="s">
        <v>21</v>
      </c>
      <c r="F29" s="15" t="s">
        <v>389</v>
      </c>
      <c r="G29" s="15" t="s">
        <v>401</v>
      </c>
      <c r="H29" s="15" t="s">
        <v>384</v>
      </c>
      <c r="I29" s="6" t="s">
        <v>249</v>
      </c>
      <c r="J29" s="6" t="s">
        <v>250</v>
      </c>
      <c r="K29" s="21">
        <v>916</v>
      </c>
      <c r="L29" s="21">
        <f t="shared" si="0"/>
        <v>366</v>
      </c>
    </row>
    <row r="30" spans="1:12" ht="40.5" customHeight="1">
      <c r="A30" s="13">
        <v>28</v>
      </c>
      <c r="B30" s="13" t="s">
        <v>542</v>
      </c>
      <c r="C30" s="7" t="s">
        <v>2</v>
      </c>
      <c r="D30" s="7" t="s">
        <v>132</v>
      </c>
      <c r="E30" s="7" t="s">
        <v>15</v>
      </c>
      <c r="F30" s="15" t="s">
        <v>87</v>
      </c>
      <c r="G30" s="15" t="s">
        <v>97</v>
      </c>
      <c r="H30" s="15" t="s">
        <v>384</v>
      </c>
      <c r="I30" s="6" t="s">
        <v>255</v>
      </c>
      <c r="J30" s="6" t="s">
        <v>256</v>
      </c>
      <c r="K30" s="21">
        <v>520</v>
      </c>
      <c r="L30" s="21">
        <f t="shared" si="0"/>
        <v>208</v>
      </c>
    </row>
    <row r="31" spans="1:12" ht="40.5" customHeight="1">
      <c r="A31" s="13">
        <v>29</v>
      </c>
      <c r="B31" s="13" t="s">
        <v>543</v>
      </c>
      <c r="C31" s="7" t="s">
        <v>2</v>
      </c>
      <c r="D31" s="7" t="s">
        <v>133</v>
      </c>
      <c r="E31" s="7" t="s">
        <v>462</v>
      </c>
      <c r="F31" s="15" t="s">
        <v>88</v>
      </c>
      <c r="G31" s="15" t="s">
        <v>97</v>
      </c>
      <c r="H31" s="15" t="s">
        <v>384</v>
      </c>
      <c r="I31" s="6" t="s">
        <v>257</v>
      </c>
      <c r="J31" s="6" t="s">
        <v>258</v>
      </c>
      <c r="K31" s="21">
        <v>716</v>
      </c>
      <c r="L31" s="21">
        <f t="shared" si="0"/>
        <v>286</v>
      </c>
    </row>
    <row r="32" spans="1:12" ht="40.5" customHeight="1">
      <c r="A32" s="13">
        <v>30</v>
      </c>
      <c r="B32" s="13" t="s">
        <v>544</v>
      </c>
      <c r="C32" s="7" t="s">
        <v>2</v>
      </c>
      <c r="D32" s="7" t="s">
        <v>134</v>
      </c>
      <c r="E32" s="7" t="s">
        <v>16</v>
      </c>
      <c r="F32" s="15" t="s">
        <v>89</v>
      </c>
      <c r="G32" s="15" t="s">
        <v>97</v>
      </c>
      <c r="H32" s="15" t="s">
        <v>383</v>
      </c>
      <c r="I32" s="6" t="s">
        <v>259</v>
      </c>
      <c r="J32" s="6" t="s">
        <v>260</v>
      </c>
      <c r="K32" s="21">
        <v>634</v>
      </c>
      <c r="L32" s="21">
        <f t="shared" si="0"/>
        <v>253</v>
      </c>
    </row>
    <row r="33" spans="1:12" ht="40.5" customHeight="1">
      <c r="A33" s="13">
        <v>31</v>
      </c>
      <c r="B33" s="13" t="s">
        <v>545</v>
      </c>
      <c r="C33" s="7" t="s">
        <v>2</v>
      </c>
      <c r="D33" s="7" t="s">
        <v>135</v>
      </c>
      <c r="E33" s="7" t="s">
        <v>17</v>
      </c>
      <c r="F33" s="15" t="s">
        <v>424</v>
      </c>
      <c r="G33" s="15" t="s">
        <v>97</v>
      </c>
      <c r="H33" s="15" t="s">
        <v>384</v>
      </c>
      <c r="I33" s="6" t="s">
        <v>261</v>
      </c>
      <c r="J33" s="6" t="s">
        <v>262</v>
      </c>
      <c r="K33" s="21">
        <v>1872</v>
      </c>
      <c r="L33" s="21">
        <f t="shared" si="0"/>
        <v>748</v>
      </c>
    </row>
    <row r="34" spans="1:12" ht="40.5" customHeight="1">
      <c r="A34" s="13">
        <v>32</v>
      </c>
      <c r="B34" s="13" t="s">
        <v>546</v>
      </c>
      <c r="C34" s="7" t="s">
        <v>2</v>
      </c>
      <c r="D34" s="7" t="s">
        <v>136</v>
      </c>
      <c r="E34" s="7" t="s">
        <v>18</v>
      </c>
      <c r="F34" s="15" t="s">
        <v>425</v>
      </c>
      <c r="G34" s="15" t="s">
        <v>97</v>
      </c>
      <c r="H34" s="15" t="s">
        <v>384</v>
      </c>
      <c r="I34" s="6" t="s">
        <v>263</v>
      </c>
      <c r="J34" s="6" t="s">
        <v>264</v>
      </c>
      <c r="K34" s="21">
        <v>1100</v>
      </c>
      <c r="L34" s="21">
        <f t="shared" si="0"/>
        <v>440</v>
      </c>
    </row>
    <row r="35" spans="1:12" ht="40.5" customHeight="1">
      <c r="A35" s="13">
        <v>33</v>
      </c>
      <c r="B35" s="13" t="s">
        <v>547</v>
      </c>
      <c r="C35" s="7" t="s">
        <v>2</v>
      </c>
      <c r="D35" s="7" t="s">
        <v>137</v>
      </c>
      <c r="E35" s="7" t="s">
        <v>19</v>
      </c>
      <c r="F35" s="15" t="s">
        <v>90</v>
      </c>
      <c r="G35" s="15" t="s">
        <v>97</v>
      </c>
      <c r="H35" s="15" t="s">
        <v>384</v>
      </c>
      <c r="I35" s="6" t="s">
        <v>265</v>
      </c>
      <c r="J35" s="6" t="s">
        <v>266</v>
      </c>
      <c r="K35" s="21">
        <v>585</v>
      </c>
      <c r="L35" s="21">
        <f t="shared" ref="L35:L66" si="1">QUOTIENT(K35,2.5)</f>
        <v>234</v>
      </c>
    </row>
    <row r="36" spans="1:12" ht="40.5" customHeight="1">
      <c r="A36" s="13">
        <v>34</v>
      </c>
      <c r="B36" s="13" t="s">
        <v>548</v>
      </c>
      <c r="C36" s="7" t="s">
        <v>2</v>
      </c>
      <c r="D36" s="7" t="s">
        <v>138</v>
      </c>
      <c r="E36" s="7" t="s">
        <v>13</v>
      </c>
      <c r="F36" s="15" t="s">
        <v>426</v>
      </c>
      <c r="G36" s="15" t="s">
        <v>97</v>
      </c>
      <c r="H36" s="15" t="s">
        <v>384</v>
      </c>
      <c r="I36" s="6" t="s">
        <v>513</v>
      </c>
      <c r="J36" s="6" t="s">
        <v>509</v>
      </c>
      <c r="K36" s="21">
        <v>1408</v>
      </c>
      <c r="L36" s="21">
        <f t="shared" si="1"/>
        <v>563</v>
      </c>
    </row>
    <row r="37" spans="1:12" ht="40.5" customHeight="1">
      <c r="A37" s="13">
        <v>35</v>
      </c>
      <c r="B37" s="13" t="s">
        <v>549</v>
      </c>
      <c r="C37" s="7" t="s">
        <v>2</v>
      </c>
      <c r="D37" s="16" t="s">
        <v>140</v>
      </c>
      <c r="E37" s="7" t="s">
        <v>12</v>
      </c>
      <c r="F37" s="15" t="s">
        <v>467</v>
      </c>
      <c r="G37" s="15" t="s">
        <v>468</v>
      </c>
      <c r="H37" s="15" t="s">
        <v>464</v>
      </c>
      <c r="I37" s="6" t="s">
        <v>269</v>
      </c>
      <c r="J37" s="6" t="s">
        <v>270</v>
      </c>
      <c r="K37" s="21">
        <v>10143</v>
      </c>
      <c r="L37" s="21">
        <f t="shared" si="1"/>
        <v>4057</v>
      </c>
    </row>
    <row r="38" spans="1:12" ht="40.5" customHeight="1">
      <c r="A38" s="13">
        <v>36</v>
      </c>
      <c r="B38" s="13" t="s">
        <v>550</v>
      </c>
      <c r="C38" s="7" t="s">
        <v>2</v>
      </c>
      <c r="D38" s="16" t="s">
        <v>141</v>
      </c>
      <c r="E38" s="7" t="s">
        <v>11</v>
      </c>
      <c r="F38" s="15" t="s">
        <v>427</v>
      </c>
      <c r="G38" s="15" t="s">
        <v>97</v>
      </c>
      <c r="H38" s="15" t="s">
        <v>384</v>
      </c>
      <c r="I38" s="6" t="s">
        <v>271</v>
      </c>
      <c r="J38" s="6" t="s">
        <v>272</v>
      </c>
      <c r="K38" s="21">
        <v>317</v>
      </c>
      <c r="L38" s="21">
        <f t="shared" si="1"/>
        <v>126</v>
      </c>
    </row>
    <row r="39" spans="1:12" ht="40.5" customHeight="1">
      <c r="A39" s="13">
        <v>37</v>
      </c>
      <c r="B39" s="13" t="s">
        <v>551</v>
      </c>
      <c r="C39" s="7" t="s">
        <v>2</v>
      </c>
      <c r="D39" s="16" t="s">
        <v>142</v>
      </c>
      <c r="E39" s="7" t="s">
        <v>10</v>
      </c>
      <c r="F39" s="15" t="s">
        <v>481</v>
      </c>
      <c r="G39" s="15" t="s">
        <v>478</v>
      </c>
      <c r="H39" s="15" t="s">
        <v>384</v>
      </c>
      <c r="I39" s="6" t="s">
        <v>273</v>
      </c>
      <c r="J39" s="6" t="s">
        <v>274</v>
      </c>
      <c r="K39" s="21">
        <v>1700</v>
      </c>
      <c r="L39" s="21">
        <f t="shared" si="1"/>
        <v>680</v>
      </c>
    </row>
    <row r="40" spans="1:12" ht="40.5" customHeight="1">
      <c r="A40" s="13">
        <v>38</v>
      </c>
      <c r="B40" s="13" t="s">
        <v>552</v>
      </c>
      <c r="C40" s="7" t="s">
        <v>2</v>
      </c>
      <c r="D40" s="7" t="s">
        <v>143</v>
      </c>
      <c r="E40" s="7" t="s">
        <v>9</v>
      </c>
      <c r="F40" s="15" t="s">
        <v>428</v>
      </c>
      <c r="G40" s="15" t="s">
        <v>97</v>
      </c>
      <c r="H40" s="15" t="s">
        <v>384</v>
      </c>
      <c r="I40" s="6" t="s">
        <v>275</v>
      </c>
      <c r="J40" s="6" t="s">
        <v>276</v>
      </c>
      <c r="K40" s="22">
        <v>2051</v>
      </c>
      <c r="L40" s="22">
        <f>QUOTIENT(K40,2.5)</f>
        <v>820</v>
      </c>
    </row>
    <row r="41" spans="1:12" ht="40.5" customHeight="1">
      <c r="A41" s="13">
        <v>39</v>
      </c>
      <c r="B41" s="13" t="s">
        <v>553</v>
      </c>
      <c r="C41" s="7" t="s">
        <v>2</v>
      </c>
      <c r="D41" s="7" t="s">
        <v>144</v>
      </c>
      <c r="E41" s="7" t="s">
        <v>8</v>
      </c>
      <c r="F41" s="15" t="s">
        <v>403</v>
      </c>
      <c r="G41" s="15" t="s">
        <v>202</v>
      </c>
      <c r="H41" s="15" t="s">
        <v>383</v>
      </c>
      <c r="I41" s="6" t="s">
        <v>277</v>
      </c>
      <c r="J41" s="6" t="s">
        <v>278</v>
      </c>
      <c r="K41" s="22">
        <v>17975</v>
      </c>
      <c r="L41" s="22">
        <f t="shared" si="1"/>
        <v>7190</v>
      </c>
    </row>
    <row r="42" spans="1:12" ht="40.5" customHeight="1">
      <c r="A42" s="13">
        <v>40</v>
      </c>
      <c r="B42" s="13" t="s">
        <v>554</v>
      </c>
      <c r="C42" s="7" t="s">
        <v>2</v>
      </c>
      <c r="D42" s="7" t="s">
        <v>145</v>
      </c>
      <c r="E42" s="7" t="s">
        <v>8</v>
      </c>
      <c r="F42" s="15" t="s">
        <v>404</v>
      </c>
      <c r="G42" s="15" t="s">
        <v>202</v>
      </c>
      <c r="H42" s="15" t="s">
        <v>383</v>
      </c>
      <c r="I42" s="6" t="s">
        <v>279</v>
      </c>
      <c r="J42" s="6" t="s">
        <v>280</v>
      </c>
      <c r="K42" s="22">
        <v>4732</v>
      </c>
      <c r="L42" s="22">
        <f t="shared" si="1"/>
        <v>1892</v>
      </c>
    </row>
    <row r="43" spans="1:12" ht="40.5" customHeight="1">
      <c r="A43" s="13">
        <v>41</v>
      </c>
      <c r="B43" s="13" t="s">
        <v>555</v>
      </c>
      <c r="C43" s="7" t="s">
        <v>2</v>
      </c>
      <c r="D43" s="7" t="s">
        <v>146</v>
      </c>
      <c r="E43" s="7" t="s">
        <v>8</v>
      </c>
      <c r="F43" s="15" t="s">
        <v>405</v>
      </c>
      <c r="G43" s="15" t="s">
        <v>202</v>
      </c>
      <c r="H43" s="15" t="s">
        <v>383</v>
      </c>
      <c r="I43" s="6" t="s">
        <v>281</v>
      </c>
      <c r="J43" s="6" t="s">
        <v>282</v>
      </c>
      <c r="K43" s="22">
        <v>1464</v>
      </c>
      <c r="L43" s="22">
        <f t="shared" si="1"/>
        <v>585</v>
      </c>
    </row>
    <row r="44" spans="1:12" ht="40.5" customHeight="1">
      <c r="A44" s="13">
        <v>42</v>
      </c>
      <c r="B44" s="13" t="s">
        <v>556</v>
      </c>
      <c r="C44" s="7" t="s">
        <v>2</v>
      </c>
      <c r="D44" s="7" t="s">
        <v>147</v>
      </c>
      <c r="E44" s="7" t="s">
        <v>8</v>
      </c>
      <c r="F44" s="15" t="s">
        <v>406</v>
      </c>
      <c r="G44" s="15" t="s">
        <v>202</v>
      </c>
      <c r="H44" s="15" t="s">
        <v>383</v>
      </c>
      <c r="I44" s="6" t="s">
        <v>283</v>
      </c>
      <c r="J44" s="6" t="s">
        <v>284</v>
      </c>
      <c r="K44" s="22">
        <v>1632</v>
      </c>
      <c r="L44" s="22">
        <f t="shared" si="1"/>
        <v>652</v>
      </c>
    </row>
    <row r="45" spans="1:12" ht="40.5" customHeight="1">
      <c r="A45" s="13">
        <v>43</v>
      </c>
      <c r="B45" s="13" t="s">
        <v>557</v>
      </c>
      <c r="C45" s="7" t="s">
        <v>2</v>
      </c>
      <c r="D45" s="7" t="s">
        <v>148</v>
      </c>
      <c r="E45" s="7" t="s">
        <v>8</v>
      </c>
      <c r="F45" s="15" t="s">
        <v>407</v>
      </c>
      <c r="G45" s="15" t="s">
        <v>202</v>
      </c>
      <c r="H45" s="15" t="s">
        <v>383</v>
      </c>
      <c r="I45" s="6" t="s">
        <v>285</v>
      </c>
      <c r="J45" s="6" t="s">
        <v>286</v>
      </c>
      <c r="K45" s="22">
        <v>1950</v>
      </c>
      <c r="L45" s="22">
        <f t="shared" si="1"/>
        <v>780</v>
      </c>
    </row>
    <row r="46" spans="1:12" ht="51.75" customHeight="1">
      <c r="A46" s="13">
        <v>44</v>
      </c>
      <c r="B46" s="13" t="s">
        <v>558</v>
      </c>
      <c r="C46" s="7" t="s">
        <v>2</v>
      </c>
      <c r="D46" s="7" t="s">
        <v>149</v>
      </c>
      <c r="E46" s="7" t="s">
        <v>8</v>
      </c>
      <c r="F46" s="15" t="s">
        <v>484</v>
      </c>
      <c r="G46" s="15" t="s">
        <v>202</v>
      </c>
      <c r="H46" s="15" t="s">
        <v>383</v>
      </c>
      <c r="I46" s="6" t="s">
        <v>287</v>
      </c>
      <c r="J46" s="6" t="s">
        <v>288</v>
      </c>
      <c r="K46" s="22">
        <v>1486</v>
      </c>
      <c r="L46" s="22">
        <f t="shared" si="1"/>
        <v>594</v>
      </c>
    </row>
    <row r="47" spans="1:12" ht="40.5" customHeight="1">
      <c r="A47" s="13">
        <v>45</v>
      </c>
      <c r="B47" s="13" t="s">
        <v>559</v>
      </c>
      <c r="C47" s="7" t="s">
        <v>2</v>
      </c>
      <c r="D47" s="7" t="s">
        <v>150</v>
      </c>
      <c r="E47" s="7" t="s">
        <v>8</v>
      </c>
      <c r="F47" s="15" t="s">
        <v>483</v>
      </c>
      <c r="G47" s="15" t="s">
        <v>485</v>
      </c>
      <c r="H47" s="15" t="s">
        <v>395</v>
      </c>
      <c r="I47" s="6" t="s">
        <v>289</v>
      </c>
      <c r="J47" s="6" t="s">
        <v>290</v>
      </c>
      <c r="K47" s="22">
        <v>8468</v>
      </c>
      <c r="L47" s="22">
        <f t="shared" si="1"/>
        <v>3387</v>
      </c>
    </row>
    <row r="48" spans="1:12" ht="40.5" customHeight="1">
      <c r="A48" s="13">
        <v>46</v>
      </c>
      <c r="B48" s="13" t="s">
        <v>560</v>
      </c>
      <c r="C48" s="7" t="s">
        <v>2</v>
      </c>
      <c r="D48" s="7" t="s">
        <v>479</v>
      </c>
      <c r="E48" s="7" t="s">
        <v>8</v>
      </c>
      <c r="F48" s="15" t="s">
        <v>473</v>
      </c>
      <c r="G48" s="15" t="s">
        <v>474</v>
      </c>
      <c r="H48" s="15" t="s">
        <v>383</v>
      </c>
      <c r="I48" s="6" t="s">
        <v>511</v>
      </c>
      <c r="J48" s="6" t="s">
        <v>510</v>
      </c>
      <c r="K48" s="22">
        <v>31504</v>
      </c>
      <c r="L48" s="21">
        <f>QUOTIENT(K48,2.5)</f>
        <v>12601</v>
      </c>
    </row>
    <row r="49" spans="1:12" ht="40.5" customHeight="1">
      <c r="A49" s="13">
        <v>47</v>
      </c>
      <c r="B49" s="13" t="s">
        <v>561</v>
      </c>
      <c r="C49" s="7" t="s">
        <v>2</v>
      </c>
      <c r="D49" s="7" t="s">
        <v>151</v>
      </c>
      <c r="E49" s="7" t="s">
        <v>38</v>
      </c>
      <c r="F49" s="15" t="s">
        <v>390</v>
      </c>
      <c r="G49" s="15" t="s">
        <v>202</v>
      </c>
      <c r="H49" s="15" t="s">
        <v>384</v>
      </c>
      <c r="I49" s="6" t="s">
        <v>291</v>
      </c>
      <c r="J49" s="6" t="s">
        <v>292</v>
      </c>
      <c r="K49" s="22">
        <v>20805</v>
      </c>
      <c r="L49" s="22">
        <f t="shared" si="1"/>
        <v>8322</v>
      </c>
    </row>
    <row r="50" spans="1:12" ht="42.75" customHeight="1">
      <c r="A50" s="13">
        <v>48</v>
      </c>
      <c r="B50" s="13" t="s">
        <v>562</v>
      </c>
      <c r="C50" s="7" t="s">
        <v>2</v>
      </c>
      <c r="D50" s="7" t="s">
        <v>152</v>
      </c>
      <c r="E50" s="7" t="s">
        <v>7</v>
      </c>
      <c r="F50" s="15" t="s">
        <v>486</v>
      </c>
      <c r="G50" s="15" t="s">
        <v>453</v>
      </c>
      <c r="H50" s="15" t="s">
        <v>384</v>
      </c>
      <c r="I50" s="6" t="s">
        <v>293</v>
      </c>
      <c r="J50" s="6" t="s">
        <v>294</v>
      </c>
      <c r="K50" s="22">
        <v>1700</v>
      </c>
      <c r="L50" s="22">
        <f t="shared" si="1"/>
        <v>680</v>
      </c>
    </row>
    <row r="51" spans="1:12" ht="54" customHeight="1">
      <c r="A51" s="13">
        <v>49</v>
      </c>
      <c r="B51" s="13" t="s">
        <v>563</v>
      </c>
      <c r="C51" s="7" t="s">
        <v>2</v>
      </c>
      <c r="D51" s="7" t="s">
        <v>153</v>
      </c>
      <c r="E51" s="7" t="s">
        <v>6</v>
      </c>
      <c r="F51" s="15" t="s">
        <v>429</v>
      </c>
      <c r="G51" s="15" t="s">
        <v>97</v>
      </c>
      <c r="H51" s="15" t="s">
        <v>384</v>
      </c>
      <c r="I51" s="6" t="s">
        <v>295</v>
      </c>
      <c r="J51" s="6" t="s">
        <v>296</v>
      </c>
      <c r="K51" s="22">
        <v>643</v>
      </c>
      <c r="L51" s="21">
        <f t="shared" si="1"/>
        <v>257</v>
      </c>
    </row>
    <row r="52" spans="1:12" ht="53.25" customHeight="1">
      <c r="A52" s="13">
        <v>50</v>
      </c>
      <c r="B52" s="13" t="s">
        <v>565</v>
      </c>
      <c r="C52" s="7" t="s">
        <v>2</v>
      </c>
      <c r="D52" s="7" t="s">
        <v>154</v>
      </c>
      <c r="E52" s="7" t="s">
        <v>5</v>
      </c>
      <c r="F52" s="15" t="s">
        <v>487</v>
      </c>
      <c r="G52" s="15" t="s">
        <v>97</v>
      </c>
      <c r="H52" s="15" t="s">
        <v>384</v>
      </c>
      <c r="I52" s="6" t="s">
        <v>297</v>
      </c>
      <c r="J52" s="6" t="s">
        <v>298</v>
      </c>
      <c r="K52" s="22">
        <v>288</v>
      </c>
      <c r="L52" s="21">
        <f t="shared" si="1"/>
        <v>115</v>
      </c>
    </row>
    <row r="53" spans="1:12" ht="52.5" customHeight="1">
      <c r="A53" s="13">
        <v>51</v>
      </c>
      <c r="B53" s="13" t="s">
        <v>567</v>
      </c>
      <c r="C53" s="7" t="s">
        <v>2</v>
      </c>
      <c r="D53" s="7" t="s">
        <v>155</v>
      </c>
      <c r="E53" s="7" t="s">
        <v>4</v>
      </c>
      <c r="F53" s="15" t="s">
        <v>469</v>
      </c>
      <c r="G53" s="15" t="s">
        <v>621</v>
      </c>
      <c r="H53" s="15" t="s">
        <v>383</v>
      </c>
      <c r="I53" s="6" t="s">
        <v>299</v>
      </c>
      <c r="J53" s="6" t="s">
        <v>300</v>
      </c>
      <c r="K53" s="21">
        <v>9883</v>
      </c>
      <c r="L53" s="21">
        <f t="shared" si="1"/>
        <v>3953</v>
      </c>
    </row>
    <row r="54" spans="1:12" ht="40.5" customHeight="1">
      <c r="A54" s="13">
        <v>52</v>
      </c>
      <c r="B54" s="13" t="s">
        <v>568</v>
      </c>
      <c r="C54" s="7" t="s">
        <v>2</v>
      </c>
      <c r="D54" s="7" t="s">
        <v>156</v>
      </c>
      <c r="E54" s="7" t="s">
        <v>4</v>
      </c>
      <c r="F54" s="15" t="s">
        <v>408</v>
      </c>
      <c r="G54" s="15" t="s">
        <v>202</v>
      </c>
      <c r="H54" s="15" t="s">
        <v>383</v>
      </c>
      <c r="I54" s="6" t="s">
        <v>301</v>
      </c>
      <c r="J54" s="6" t="s">
        <v>302</v>
      </c>
      <c r="K54" s="21">
        <v>2307</v>
      </c>
      <c r="L54" s="21">
        <f t="shared" si="1"/>
        <v>922</v>
      </c>
    </row>
    <row r="55" spans="1:12" ht="40.5" customHeight="1">
      <c r="A55" s="13">
        <v>53</v>
      </c>
      <c r="B55" s="13" t="s">
        <v>569</v>
      </c>
      <c r="C55" s="7" t="s">
        <v>2</v>
      </c>
      <c r="D55" s="7" t="s">
        <v>157</v>
      </c>
      <c r="E55" s="7" t="s">
        <v>4</v>
      </c>
      <c r="F55" s="15" t="s">
        <v>409</v>
      </c>
      <c r="G55" s="15" t="s">
        <v>202</v>
      </c>
      <c r="H55" s="15" t="s">
        <v>383</v>
      </c>
      <c r="I55" s="6" t="s">
        <v>303</v>
      </c>
      <c r="J55" s="6" t="s">
        <v>304</v>
      </c>
      <c r="K55" s="21">
        <v>2675</v>
      </c>
      <c r="L55" s="21">
        <f t="shared" si="1"/>
        <v>1070</v>
      </c>
    </row>
    <row r="56" spans="1:12" ht="40.5" customHeight="1">
      <c r="A56" s="13">
        <v>54</v>
      </c>
      <c r="B56" s="13" t="s">
        <v>570</v>
      </c>
      <c r="C56" s="7" t="s">
        <v>2</v>
      </c>
      <c r="D56" s="7" t="s">
        <v>158</v>
      </c>
      <c r="E56" s="7" t="s">
        <v>4</v>
      </c>
      <c r="F56" s="15" t="s">
        <v>488</v>
      </c>
      <c r="G56" s="15" t="s">
        <v>202</v>
      </c>
      <c r="H56" s="15" t="s">
        <v>383</v>
      </c>
      <c r="I56" s="6" t="s">
        <v>305</v>
      </c>
      <c r="J56" s="6" t="s">
        <v>306</v>
      </c>
      <c r="K56" s="21">
        <v>2596</v>
      </c>
      <c r="L56" s="21">
        <f t="shared" si="1"/>
        <v>1038</v>
      </c>
    </row>
    <row r="57" spans="1:12" ht="40.5" customHeight="1">
      <c r="A57" s="13">
        <v>55</v>
      </c>
      <c r="B57" s="13" t="s">
        <v>571</v>
      </c>
      <c r="C57" s="7" t="s">
        <v>2</v>
      </c>
      <c r="D57" s="7" t="s">
        <v>166</v>
      </c>
      <c r="E57" s="7" t="s">
        <v>44</v>
      </c>
      <c r="F57" s="15" t="s">
        <v>430</v>
      </c>
      <c r="G57" s="15" t="s">
        <v>97</v>
      </c>
      <c r="H57" s="15" t="s">
        <v>384</v>
      </c>
      <c r="I57" s="6" t="s">
        <v>318</v>
      </c>
      <c r="J57" s="6" t="s">
        <v>319</v>
      </c>
      <c r="K57" s="21">
        <v>1000</v>
      </c>
      <c r="L57" s="21">
        <f>QUOTIENT(K57,2.5)</f>
        <v>400</v>
      </c>
    </row>
    <row r="58" spans="1:12" ht="40.5" customHeight="1">
      <c r="A58" s="13">
        <v>56</v>
      </c>
      <c r="B58" s="13" t="s">
        <v>566</v>
      </c>
      <c r="C58" s="7" t="s">
        <v>2</v>
      </c>
      <c r="D58" s="7" t="s">
        <v>167</v>
      </c>
      <c r="E58" s="7" t="s">
        <v>45</v>
      </c>
      <c r="F58" s="15" t="s">
        <v>91</v>
      </c>
      <c r="G58" s="15" t="s">
        <v>492</v>
      </c>
      <c r="H58" s="15" t="s">
        <v>394</v>
      </c>
      <c r="I58" s="6" t="s">
        <v>320</v>
      </c>
      <c r="J58" s="6" t="s">
        <v>321</v>
      </c>
      <c r="K58" s="21">
        <v>3475</v>
      </c>
      <c r="L58" s="21">
        <f>QUOTIENT(K58,2.5)</f>
        <v>1390</v>
      </c>
    </row>
    <row r="59" spans="1:12" ht="40.5" customHeight="1">
      <c r="A59" s="13">
        <v>57</v>
      </c>
      <c r="B59" s="13" t="s">
        <v>572</v>
      </c>
      <c r="C59" s="7" t="s">
        <v>2</v>
      </c>
      <c r="D59" s="7" t="s">
        <v>159</v>
      </c>
      <c r="E59" s="7" t="s">
        <v>39</v>
      </c>
      <c r="F59" s="15" t="s">
        <v>410</v>
      </c>
      <c r="G59" s="15" t="s">
        <v>202</v>
      </c>
      <c r="H59" s="15" t="s">
        <v>383</v>
      </c>
      <c r="I59" s="6" t="s">
        <v>307</v>
      </c>
      <c r="J59" s="6" t="s">
        <v>308</v>
      </c>
      <c r="K59" s="21">
        <v>3482</v>
      </c>
      <c r="L59" s="21">
        <f t="shared" si="1"/>
        <v>1392</v>
      </c>
    </row>
    <row r="60" spans="1:12" ht="40.5" customHeight="1">
      <c r="A60" s="13">
        <v>58</v>
      </c>
      <c r="B60" s="13" t="s">
        <v>573</v>
      </c>
      <c r="C60" s="7" t="s">
        <v>2</v>
      </c>
      <c r="D60" s="7" t="s">
        <v>160</v>
      </c>
      <c r="E60" s="7" t="s">
        <v>39</v>
      </c>
      <c r="F60" s="15" t="s">
        <v>387</v>
      </c>
      <c r="G60" s="15" t="s">
        <v>622</v>
      </c>
      <c r="H60" s="15" t="s">
        <v>383</v>
      </c>
      <c r="I60" s="6" t="s">
        <v>309</v>
      </c>
      <c r="J60" s="6" t="s">
        <v>310</v>
      </c>
      <c r="K60" s="21">
        <v>6942</v>
      </c>
      <c r="L60" s="21">
        <f t="shared" si="1"/>
        <v>2776</v>
      </c>
    </row>
    <row r="61" spans="1:12" ht="40.5" customHeight="1">
      <c r="A61" s="13">
        <v>59</v>
      </c>
      <c r="B61" s="13" t="s">
        <v>574</v>
      </c>
      <c r="C61" s="7" t="s">
        <v>2</v>
      </c>
      <c r="D61" s="7" t="s">
        <v>161</v>
      </c>
      <c r="E61" s="7" t="s">
        <v>40</v>
      </c>
      <c r="F61" s="15" t="s">
        <v>387</v>
      </c>
      <c r="G61" s="15" t="s">
        <v>470</v>
      </c>
      <c r="H61" s="15" t="s">
        <v>383</v>
      </c>
      <c r="I61" s="6" t="s">
        <v>489</v>
      </c>
      <c r="J61" s="6" t="s">
        <v>311</v>
      </c>
      <c r="K61" s="21">
        <v>5064</v>
      </c>
      <c r="L61" s="21">
        <f t="shared" si="1"/>
        <v>2025</v>
      </c>
    </row>
    <row r="62" spans="1:12" ht="52.5" customHeight="1">
      <c r="A62" s="13">
        <v>60</v>
      </c>
      <c r="B62" s="13" t="s">
        <v>575</v>
      </c>
      <c r="C62" s="7" t="s">
        <v>2</v>
      </c>
      <c r="D62" s="15" t="s">
        <v>162</v>
      </c>
      <c r="E62" s="15" t="s">
        <v>41</v>
      </c>
      <c r="F62" s="15" t="s">
        <v>490</v>
      </c>
      <c r="G62" s="15" t="s">
        <v>491</v>
      </c>
      <c r="H62" s="15" t="s">
        <v>383</v>
      </c>
      <c r="I62" s="6" t="s">
        <v>512</v>
      </c>
      <c r="J62" s="6" t="s">
        <v>514</v>
      </c>
      <c r="K62" s="21">
        <v>11024</v>
      </c>
      <c r="L62" s="21">
        <f t="shared" si="1"/>
        <v>4409</v>
      </c>
    </row>
    <row r="63" spans="1:12" ht="40.5" customHeight="1">
      <c r="A63" s="13">
        <v>61</v>
      </c>
      <c r="B63" s="13" t="s">
        <v>576</v>
      </c>
      <c r="C63" s="7" t="s">
        <v>2</v>
      </c>
      <c r="D63" s="15" t="s">
        <v>163</v>
      </c>
      <c r="E63" s="15" t="s">
        <v>41</v>
      </c>
      <c r="F63" s="15" t="s">
        <v>411</v>
      </c>
      <c r="G63" s="15" t="s">
        <v>202</v>
      </c>
      <c r="H63" s="15" t="s">
        <v>383</v>
      </c>
      <c r="I63" s="6" t="s">
        <v>312</v>
      </c>
      <c r="J63" s="6" t="s">
        <v>313</v>
      </c>
      <c r="K63" s="21">
        <v>2276</v>
      </c>
      <c r="L63" s="21">
        <f t="shared" si="1"/>
        <v>910</v>
      </c>
    </row>
    <row r="64" spans="1:12" ht="40.5" customHeight="1">
      <c r="A64" s="13">
        <v>62</v>
      </c>
      <c r="B64" s="13" t="s">
        <v>577</v>
      </c>
      <c r="C64" s="7" t="s">
        <v>2</v>
      </c>
      <c r="D64" s="15" t="s">
        <v>164</v>
      </c>
      <c r="E64" s="15" t="s">
        <v>42</v>
      </c>
      <c r="F64" s="15" t="s">
        <v>412</v>
      </c>
      <c r="G64" s="15" t="s">
        <v>97</v>
      </c>
      <c r="H64" s="15" t="s">
        <v>383</v>
      </c>
      <c r="I64" s="6" t="s">
        <v>314</v>
      </c>
      <c r="J64" s="6" t="s">
        <v>315</v>
      </c>
      <c r="K64" s="21">
        <v>884</v>
      </c>
      <c r="L64" s="21">
        <f t="shared" si="1"/>
        <v>353</v>
      </c>
    </row>
    <row r="65" spans="1:12" ht="40.5" customHeight="1">
      <c r="A65" s="13">
        <v>63</v>
      </c>
      <c r="B65" s="13" t="s">
        <v>578</v>
      </c>
      <c r="C65" s="7" t="s">
        <v>2</v>
      </c>
      <c r="D65" s="7" t="s">
        <v>165</v>
      </c>
      <c r="E65" s="7" t="s">
        <v>43</v>
      </c>
      <c r="F65" s="15" t="s">
        <v>203</v>
      </c>
      <c r="G65" s="15" t="s">
        <v>204</v>
      </c>
      <c r="H65" s="15" t="s">
        <v>383</v>
      </c>
      <c r="I65" s="6" t="s">
        <v>316</v>
      </c>
      <c r="J65" s="6" t="s">
        <v>317</v>
      </c>
      <c r="K65" s="21">
        <v>956</v>
      </c>
      <c r="L65" s="21">
        <f t="shared" ref="L65" si="2">QUOTIENT(K65,2.5)</f>
        <v>382</v>
      </c>
    </row>
    <row r="66" spans="1:12" ht="40.5" customHeight="1">
      <c r="A66" s="13">
        <v>64</v>
      </c>
      <c r="B66" s="13" t="s">
        <v>579</v>
      </c>
      <c r="C66" s="7" t="s">
        <v>2</v>
      </c>
      <c r="D66" s="7" t="s">
        <v>168</v>
      </c>
      <c r="E66" s="7" t="s">
        <v>46</v>
      </c>
      <c r="F66" s="15" t="s">
        <v>431</v>
      </c>
      <c r="G66" s="15" t="s">
        <v>97</v>
      </c>
      <c r="H66" s="15" t="s">
        <v>384</v>
      </c>
      <c r="I66" s="6" t="s">
        <v>322</v>
      </c>
      <c r="J66" s="3" t="s">
        <v>323</v>
      </c>
      <c r="K66" s="21">
        <v>713</v>
      </c>
      <c r="L66" s="21">
        <f t="shared" si="1"/>
        <v>285</v>
      </c>
    </row>
    <row r="67" spans="1:12" ht="40.5" customHeight="1">
      <c r="A67" s="13">
        <v>65</v>
      </c>
      <c r="B67" s="13" t="s">
        <v>564</v>
      </c>
      <c r="C67" s="7" t="s">
        <v>2</v>
      </c>
      <c r="D67" s="7" t="s">
        <v>399</v>
      </c>
      <c r="E67" s="7" t="s">
        <v>400</v>
      </c>
      <c r="F67" s="15" t="s">
        <v>391</v>
      </c>
      <c r="G67" s="15" t="s">
        <v>623</v>
      </c>
      <c r="H67" s="15" t="s">
        <v>383</v>
      </c>
      <c r="I67" s="6" t="s">
        <v>325</v>
      </c>
      <c r="J67" s="3" t="s">
        <v>326</v>
      </c>
      <c r="K67" s="21">
        <v>1224</v>
      </c>
      <c r="L67" s="21">
        <f t="shared" ref="L67:L98" si="3">QUOTIENT(K67,2.5)</f>
        <v>489</v>
      </c>
    </row>
    <row r="68" spans="1:12" ht="40.5" customHeight="1">
      <c r="A68" s="13">
        <v>66</v>
      </c>
      <c r="B68" s="13" t="s">
        <v>580</v>
      </c>
      <c r="C68" s="7" t="s">
        <v>2</v>
      </c>
      <c r="D68" s="7" t="s">
        <v>169</v>
      </c>
      <c r="E68" s="7" t="s">
        <v>47</v>
      </c>
      <c r="F68" s="15" t="s">
        <v>92</v>
      </c>
      <c r="G68" s="15" t="s">
        <v>202</v>
      </c>
      <c r="H68" s="15" t="s">
        <v>384</v>
      </c>
      <c r="I68" s="6" t="s">
        <v>327</v>
      </c>
      <c r="J68" s="3" t="s">
        <v>328</v>
      </c>
      <c r="K68" s="21">
        <v>2136</v>
      </c>
      <c r="L68" s="21">
        <f t="shared" si="3"/>
        <v>854</v>
      </c>
    </row>
    <row r="69" spans="1:12" ht="40.5" customHeight="1">
      <c r="A69" s="13">
        <v>67</v>
      </c>
      <c r="B69" s="13" t="s">
        <v>613</v>
      </c>
      <c r="C69" s="7" t="s">
        <v>2</v>
      </c>
      <c r="D69" s="7" t="s">
        <v>170</v>
      </c>
      <c r="E69" s="7" t="s">
        <v>48</v>
      </c>
      <c r="F69" s="15" t="s">
        <v>432</v>
      </c>
      <c r="G69" s="15" t="s">
        <v>97</v>
      </c>
      <c r="H69" s="15" t="s">
        <v>384</v>
      </c>
      <c r="I69" s="6" t="s">
        <v>498</v>
      </c>
      <c r="J69" s="3" t="s">
        <v>497</v>
      </c>
      <c r="K69" s="21">
        <v>3532</v>
      </c>
      <c r="L69" s="21">
        <f t="shared" si="3"/>
        <v>1412</v>
      </c>
    </row>
    <row r="70" spans="1:12" ht="50.25" customHeight="1">
      <c r="A70" s="13">
        <v>68</v>
      </c>
      <c r="B70" s="13" t="s">
        <v>582</v>
      </c>
      <c r="C70" s="7" t="s">
        <v>2</v>
      </c>
      <c r="D70" s="7" t="s">
        <v>171</v>
      </c>
      <c r="E70" s="7" t="s">
        <v>49</v>
      </c>
      <c r="F70" s="15" t="s">
        <v>433</v>
      </c>
      <c r="G70" s="15" t="s">
        <v>97</v>
      </c>
      <c r="H70" s="15" t="s">
        <v>384</v>
      </c>
      <c r="I70" s="6" t="s">
        <v>499</v>
      </c>
      <c r="J70" s="3" t="s">
        <v>496</v>
      </c>
      <c r="K70" s="21">
        <v>2194</v>
      </c>
      <c r="L70" s="21">
        <f t="shared" si="3"/>
        <v>877</v>
      </c>
    </row>
    <row r="71" spans="1:12" ht="40.5" customHeight="1">
      <c r="A71" s="13">
        <v>69</v>
      </c>
      <c r="B71" s="13" t="s">
        <v>584</v>
      </c>
      <c r="C71" s="7" t="s">
        <v>2</v>
      </c>
      <c r="D71" s="7" t="s">
        <v>172</v>
      </c>
      <c r="E71" s="7" t="s">
        <v>50</v>
      </c>
      <c r="F71" s="15" t="s">
        <v>434</v>
      </c>
      <c r="G71" s="15" t="s">
        <v>97</v>
      </c>
      <c r="H71" s="15" t="s">
        <v>384</v>
      </c>
      <c r="I71" s="6" t="s">
        <v>500</v>
      </c>
      <c r="J71" s="3" t="s">
        <v>494</v>
      </c>
      <c r="K71" s="21">
        <v>2664</v>
      </c>
      <c r="L71" s="21">
        <f t="shared" si="3"/>
        <v>1065</v>
      </c>
    </row>
    <row r="72" spans="1:12" ht="40.5" customHeight="1">
      <c r="A72" s="13">
        <v>70</v>
      </c>
      <c r="B72" s="13" t="s">
        <v>583</v>
      </c>
      <c r="C72" s="7" t="s">
        <v>2</v>
      </c>
      <c r="D72" s="7" t="s">
        <v>173</v>
      </c>
      <c r="E72" s="7" t="s">
        <v>51</v>
      </c>
      <c r="F72" s="15" t="s">
        <v>435</v>
      </c>
      <c r="G72" s="15" t="s">
        <v>97</v>
      </c>
      <c r="H72" s="15" t="s">
        <v>384</v>
      </c>
      <c r="I72" s="6" t="s">
        <v>324</v>
      </c>
      <c r="J72" s="3" t="s">
        <v>495</v>
      </c>
      <c r="K72" s="21">
        <v>741</v>
      </c>
      <c r="L72" s="21">
        <f t="shared" si="3"/>
        <v>296</v>
      </c>
    </row>
    <row r="73" spans="1:12" ht="40.5" customHeight="1">
      <c r="A73" s="13">
        <v>71</v>
      </c>
      <c r="B73" s="13" t="s">
        <v>581</v>
      </c>
      <c r="C73" s="7" t="s">
        <v>2</v>
      </c>
      <c r="D73" s="7" t="s">
        <v>179</v>
      </c>
      <c r="E73" s="7" t="s">
        <v>57</v>
      </c>
      <c r="F73" s="15" t="s">
        <v>493</v>
      </c>
      <c r="G73" s="15" t="s">
        <v>97</v>
      </c>
      <c r="H73" s="15" t="s">
        <v>384</v>
      </c>
      <c r="I73" s="6" t="s">
        <v>338</v>
      </c>
      <c r="J73" s="3" t="s">
        <v>339</v>
      </c>
      <c r="K73" s="21">
        <v>1353</v>
      </c>
      <c r="L73" s="21">
        <f>QUOTIENT(K73,2.5)</f>
        <v>541</v>
      </c>
    </row>
    <row r="74" spans="1:12" ht="40.5" customHeight="1">
      <c r="A74" s="13">
        <v>72</v>
      </c>
      <c r="B74" s="13" t="s">
        <v>585</v>
      </c>
      <c r="C74" s="7" t="s">
        <v>2</v>
      </c>
      <c r="D74" s="7" t="s">
        <v>180</v>
      </c>
      <c r="E74" s="7" t="s">
        <v>58</v>
      </c>
      <c r="F74" s="15" t="s">
        <v>392</v>
      </c>
      <c r="G74" s="15" t="s">
        <v>202</v>
      </c>
      <c r="H74" s="15" t="s">
        <v>383</v>
      </c>
      <c r="I74" s="6" t="s">
        <v>340</v>
      </c>
      <c r="J74" s="6" t="s">
        <v>341</v>
      </c>
      <c r="K74" s="22">
        <v>1407</v>
      </c>
      <c r="L74" s="22">
        <f>QUOTIENT(K74,2.5)</f>
        <v>562</v>
      </c>
    </row>
    <row r="75" spans="1:12" ht="51" customHeight="1">
      <c r="A75" s="13">
        <v>73</v>
      </c>
      <c r="B75" s="13" t="s">
        <v>586</v>
      </c>
      <c r="C75" s="7" t="s">
        <v>2</v>
      </c>
      <c r="D75" s="7" t="s">
        <v>174</v>
      </c>
      <c r="E75" s="7" t="s">
        <v>52</v>
      </c>
      <c r="F75" s="15" t="s">
        <v>436</v>
      </c>
      <c r="G75" s="15" t="s">
        <v>97</v>
      </c>
      <c r="H75" s="15" t="s">
        <v>384</v>
      </c>
      <c r="I75" s="6" t="s">
        <v>329</v>
      </c>
      <c r="J75" s="6" t="s">
        <v>330</v>
      </c>
      <c r="K75" s="22">
        <v>484</v>
      </c>
      <c r="L75" s="22">
        <f t="shared" si="3"/>
        <v>193</v>
      </c>
    </row>
    <row r="76" spans="1:12" ht="40.5" customHeight="1">
      <c r="A76" s="13">
        <v>74</v>
      </c>
      <c r="B76" s="13" t="s">
        <v>587</v>
      </c>
      <c r="C76" s="7" t="s">
        <v>2</v>
      </c>
      <c r="D76" s="7" t="s">
        <v>175</v>
      </c>
      <c r="E76" s="7" t="s">
        <v>53</v>
      </c>
      <c r="F76" s="15" t="s">
        <v>437</v>
      </c>
      <c r="G76" s="15" t="s">
        <v>97</v>
      </c>
      <c r="H76" s="15" t="s">
        <v>384</v>
      </c>
      <c r="I76" s="6" t="s">
        <v>331</v>
      </c>
      <c r="J76" s="6" t="s">
        <v>332</v>
      </c>
      <c r="K76" s="22">
        <v>1557</v>
      </c>
      <c r="L76" s="22">
        <f t="shared" si="3"/>
        <v>622</v>
      </c>
    </row>
    <row r="77" spans="1:12" ht="40.5" customHeight="1">
      <c r="A77" s="13">
        <v>75</v>
      </c>
      <c r="B77" s="13" t="s">
        <v>588</v>
      </c>
      <c r="C77" s="7" t="s">
        <v>2</v>
      </c>
      <c r="D77" s="7" t="s">
        <v>176</v>
      </c>
      <c r="E77" s="7" t="s">
        <v>54</v>
      </c>
      <c r="F77" s="15" t="s">
        <v>93</v>
      </c>
      <c r="G77" s="15" t="s">
        <v>97</v>
      </c>
      <c r="H77" s="15" t="s">
        <v>384</v>
      </c>
      <c r="I77" s="6" t="s">
        <v>333</v>
      </c>
      <c r="J77" s="6" t="s">
        <v>502</v>
      </c>
      <c r="K77" s="22">
        <v>916</v>
      </c>
      <c r="L77" s="22">
        <f t="shared" si="3"/>
        <v>366</v>
      </c>
    </row>
    <row r="78" spans="1:12" ht="56.25" customHeight="1">
      <c r="A78" s="13">
        <v>76</v>
      </c>
      <c r="B78" s="13" t="s">
        <v>589</v>
      </c>
      <c r="C78" s="7" t="s">
        <v>2</v>
      </c>
      <c r="D78" s="7" t="s">
        <v>177</v>
      </c>
      <c r="E78" s="7" t="s">
        <v>55</v>
      </c>
      <c r="F78" s="15" t="s">
        <v>438</v>
      </c>
      <c r="G78" s="15" t="s">
        <v>97</v>
      </c>
      <c r="H78" s="15" t="s">
        <v>384</v>
      </c>
      <c r="I78" s="6" t="s">
        <v>334</v>
      </c>
      <c r="J78" s="6" t="s">
        <v>335</v>
      </c>
      <c r="K78" s="22">
        <v>640</v>
      </c>
      <c r="L78" s="21">
        <f t="shared" si="3"/>
        <v>256</v>
      </c>
    </row>
    <row r="79" spans="1:12" ht="57" customHeight="1">
      <c r="A79" s="13">
        <v>77</v>
      </c>
      <c r="B79" s="13" t="s">
        <v>590</v>
      </c>
      <c r="C79" s="7" t="s">
        <v>2</v>
      </c>
      <c r="D79" s="7" t="s">
        <v>178</v>
      </c>
      <c r="E79" s="7" t="s">
        <v>56</v>
      </c>
      <c r="F79" s="15" t="s">
        <v>503</v>
      </c>
      <c r="G79" s="15" t="s">
        <v>478</v>
      </c>
      <c r="H79" s="15" t="s">
        <v>384</v>
      </c>
      <c r="I79" s="6" t="s">
        <v>336</v>
      </c>
      <c r="J79" s="3" t="s">
        <v>337</v>
      </c>
      <c r="K79" s="21">
        <v>680</v>
      </c>
      <c r="L79" s="21">
        <f t="shared" si="3"/>
        <v>272</v>
      </c>
    </row>
    <row r="80" spans="1:12" ht="40.5" customHeight="1">
      <c r="A80" s="13">
        <v>78</v>
      </c>
      <c r="B80" s="13" t="s">
        <v>591</v>
      </c>
      <c r="C80" s="7" t="s">
        <v>2</v>
      </c>
      <c r="D80" s="7" t="s">
        <v>181</v>
      </c>
      <c r="E80" s="7" t="s">
        <v>59</v>
      </c>
      <c r="F80" s="15" t="s">
        <v>471</v>
      </c>
      <c r="G80" s="15" t="s">
        <v>97</v>
      </c>
      <c r="H80" s="15" t="s">
        <v>384</v>
      </c>
      <c r="I80" s="6" t="s">
        <v>342</v>
      </c>
      <c r="J80" s="6" t="s">
        <v>343</v>
      </c>
      <c r="K80" s="22">
        <v>1040</v>
      </c>
      <c r="L80" s="22">
        <f t="shared" si="3"/>
        <v>416</v>
      </c>
    </row>
    <row r="81" spans="1:12" ht="40.5" customHeight="1">
      <c r="A81" s="13">
        <v>79</v>
      </c>
      <c r="B81" s="13" t="s">
        <v>592</v>
      </c>
      <c r="C81" s="7" t="s">
        <v>2</v>
      </c>
      <c r="D81" s="7" t="s">
        <v>182</v>
      </c>
      <c r="E81" s="7" t="s">
        <v>60</v>
      </c>
      <c r="F81" s="15" t="s">
        <v>439</v>
      </c>
      <c r="G81" s="15" t="s">
        <v>97</v>
      </c>
      <c r="H81" s="15" t="s">
        <v>384</v>
      </c>
      <c r="I81" s="6" t="s">
        <v>344</v>
      </c>
      <c r="J81" s="6" t="s">
        <v>345</v>
      </c>
      <c r="K81" s="22">
        <v>1952</v>
      </c>
      <c r="L81" s="22">
        <f t="shared" si="3"/>
        <v>780</v>
      </c>
    </row>
    <row r="82" spans="1:12" ht="40.5" customHeight="1">
      <c r="A82" s="13">
        <v>80</v>
      </c>
      <c r="B82" s="13" t="s">
        <v>593</v>
      </c>
      <c r="C82" s="7" t="s">
        <v>2</v>
      </c>
      <c r="D82" s="7" t="s">
        <v>183</v>
      </c>
      <c r="E82" s="7" t="s">
        <v>61</v>
      </c>
      <c r="F82" s="15" t="s">
        <v>440</v>
      </c>
      <c r="G82" s="15" t="s">
        <v>97</v>
      </c>
      <c r="H82" s="15" t="s">
        <v>384</v>
      </c>
      <c r="I82" s="6" t="s">
        <v>346</v>
      </c>
      <c r="J82" s="6" t="s">
        <v>347</v>
      </c>
      <c r="K82" s="22">
        <v>578</v>
      </c>
      <c r="L82" s="22">
        <f t="shared" si="3"/>
        <v>231</v>
      </c>
    </row>
    <row r="83" spans="1:12" ht="53.25" customHeight="1">
      <c r="A83" s="13">
        <v>81</v>
      </c>
      <c r="B83" s="13" t="s">
        <v>594</v>
      </c>
      <c r="C83" s="7" t="s">
        <v>2</v>
      </c>
      <c r="D83" s="7" t="s">
        <v>184</v>
      </c>
      <c r="E83" s="7" t="s">
        <v>62</v>
      </c>
      <c r="F83" s="15" t="s">
        <v>441</v>
      </c>
      <c r="G83" s="15" t="s">
        <v>97</v>
      </c>
      <c r="H83" s="15" t="s">
        <v>384</v>
      </c>
      <c r="I83" s="6" t="s">
        <v>348</v>
      </c>
      <c r="J83" s="6" t="s">
        <v>349</v>
      </c>
      <c r="K83" s="22">
        <v>625</v>
      </c>
      <c r="L83" s="22">
        <f t="shared" si="3"/>
        <v>250</v>
      </c>
    </row>
    <row r="84" spans="1:12" ht="51.75" customHeight="1">
      <c r="A84" s="13">
        <v>82</v>
      </c>
      <c r="B84" s="13" t="s">
        <v>595</v>
      </c>
      <c r="C84" s="7" t="s">
        <v>2</v>
      </c>
      <c r="D84" s="7" t="s">
        <v>186</v>
      </c>
      <c r="E84" s="7" t="s">
        <v>63</v>
      </c>
      <c r="F84" s="15" t="s">
        <v>442</v>
      </c>
      <c r="G84" s="15" t="s">
        <v>97</v>
      </c>
      <c r="H84" s="15" t="s">
        <v>384</v>
      </c>
      <c r="I84" s="6" t="s">
        <v>350</v>
      </c>
      <c r="J84" s="6" t="s">
        <v>351</v>
      </c>
      <c r="K84" s="22">
        <v>1225</v>
      </c>
      <c r="L84" s="22">
        <f t="shared" si="3"/>
        <v>490</v>
      </c>
    </row>
    <row r="85" spans="1:12" ht="40.5" customHeight="1">
      <c r="A85" s="13">
        <v>83</v>
      </c>
      <c r="B85" s="13" t="s">
        <v>596</v>
      </c>
      <c r="C85" s="7" t="s">
        <v>2</v>
      </c>
      <c r="D85" s="7" t="s">
        <v>185</v>
      </c>
      <c r="E85" s="7" t="s">
        <v>64</v>
      </c>
      <c r="F85" s="15" t="s">
        <v>482</v>
      </c>
      <c r="G85" s="15" t="s">
        <v>619</v>
      </c>
      <c r="H85" s="15" t="s">
        <v>384</v>
      </c>
      <c r="I85" s="6" t="s">
        <v>352</v>
      </c>
      <c r="J85" s="6" t="s">
        <v>353</v>
      </c>
      <c r="K85" s="22">
        <v>1584</v>
      </c>
      <c r="L85" s="22">
        <f t="shared" si="3"/>
        <v>633</v>
      </c>
    </row>
    <row r="86" spans="1:12" ht="52.5" customHeight="1">
      <c r="A86" s="13">
        <v>84</v>
      </c>
      <c r="B86" s="13" t="s">
        <v>597</v>
      </c>
      <c r="C86" s="7" t="s">
        <v>2</v>
      </c>
      <c r="D86" s="7" t="s">
        <v>187</v>
      </c>
      <c r="E86" s="7" t="s">
        <v>65</v>
      </c>
      <c r="F86" s="15" t="s">
        <v>506</v>
      </c>
      <c r="G86" s="15" t="s">
        <v>507</v>
      </c>
      <c r="H86" s="15" t="s">
        <v>384</v>
      </c>
      <c r="I86" s="6" t="s">
        <v>354</v>
      </c>
      <c r="J86" s="6" t="s">
        <v>355</v>
      </c>
      <c r="K86" s="21">
        <v>1081</v>
      </c>
      <c r="L86" s="21">
        <f t="shared" si="3"/>
        <v>432</v>
      </c>
    </row>
    <row r="87" spans="1:12" ht="58.5" customHeight="1">
      <c r="A87" s="13">
        <v>85</v>
      </c>
      <c r="B87" s="13" t="s">
        <v>598</v>
      </c>
      <c r="C87" s="7" t="s">
        <v>2</v>
      </c>
      <c r="D87" s="7" t="s">
        <v>188</v>
      </c>
      <c r="E87" s="7" t="s">
        <v>66</v>
      </c>
      <c r="F87" s="15" t="s">
        <v>443</v>
      </c>
      <c r="G87" s="15" t="s">
        <v>97</v>
      </c>
      <c r="H87" s="15" t="s">
        <v>384</v>
      </c>
      <c r="I87" s="6" t="s">
        <v>356</v>
      </c>
      <c r="J87" s="6" t="s">
        <v>357</v>
      </c>
      <c r="K87" s="21">
        <v>964</v>
      </c>
      <c r="L87" s="21">
        <f t="shared" si="3"/>
        <v>385</v>
      </c>
    </row>
    <row r="88" spans="1:12" ht="40.5" customHeight="1">
      <c r="A88" s="13">
        <v>86</v>
      </c>
      <c r="B88" s="13" t="s">
        <v>599</v>
      </c>
      <c r="C88" s="7" t="s">
        <v>2</v>
      </c>
      <c r="D88" s="7" t="s">
        <v>189</v>
      </c>
      <c r="E88" s="7" t="s">
        <v>472</v>
      </c>
      <c r="F88" s="15" t="s">
        <v>444</v>
      </c>
      <c r="G88" s="15" t="s">
        <v>97</v>
      </c>
      <c r="H88" s="15" t="s">
        <v>384</v>
      </c>
      <c r="I88" s="6" t="s">
        <v>358</v>
      </c>
      <c r="J88" s="6" t="s">
        <v>359</v>
      </c>
      <c r="K88" s="21">
        <v>466</v>
      </c>
      <c r="L88" s="21">
        <f t="shared" si="3"/>
        <v>186</v>
      </c>
    </row>
    <row r="89" spans="1:12" ht="40.5" customHeight="1">
      <c r="A89" s="13">
        <v>87</v>
      </c>
      <c r="B89" s="13" t="s">
        <v>600</v>
      </c>
      <c r="C89" s="7" t="s">
        <v>2</v>
      </c>
      <c r="D89" s="7" t="s">
        <v>190</v>
      </c>
      <c r="E89" s="7" t="s">
        <v>67</v>
      </c>
      <c r="F89" s="15" t="s">
        <v>393</v>
      </c>
      <c r="G89" s="15" t="s">
        <v>202</v>
      </c>
      <c r="H89" s="15" t="s">
        <v>383</v>
      </c>
      <c r="I89" s="6" t="s">
        <v>360</v>
      </c>
      <c r="J89" s="6" t="s">
        <v>361</v>
      </c>
      <c r="K89" s="21">
        <v>17083</v>
      </c>
      <c r="L89" s="21">
        <f t="shared" si="3"/>
        <v>6833</v>
      </c>
    </row>
    <row r="90" spans="1:12" ht="40.5" customHeight="1">
      <c r="A90" s="13">
        <v>88</v>
      </c>
      <c r="B90" s="13" t="s">
        <v>601</v>
      </c>
      <c r="C90" s="7" t="s">
        <v>2</v>
      </c>
      <c r="D90" s="7" t="s">
        <v>191</v>
      </c>
      <c r="E90" s="7" t="s">
        <v>68</v>
      </c>
      <c r="F90" s="15" t="s">
        <v>445</v>
      </c>
      <c r="G90" s="15" t="s">
        <v>97</v>
      </c>
      <c r="H90" s="15" t="s">
        <v>384</v>
      </c>
      <c r="I90" s="6" t="s">
        <v>362</v>
      </c>
      <c r="J90" s="6" t="s">
        <v>363</v>
      </c>
      <c r="K90" s="21">
        <v>444</v>
      </c>
      <c r="L90" s="21">
        <f t="shared" si="3"/>
        <v>177</v>
      </c>
    </row>
    <row r="91" spans="1:12" ht="40.5" customHeight="1">
      <c r="A91" s="13">
        <v>89</v>
      </c>
      <c r="B91" s="13" t="s">
        <v>602</v>
      </c>
      <c r="C91" s="7" t="s">
        <v>2</v>
      </c>
      <c r="D91" s="7" t="s">
        <v>192</v>
      </c>
      <c r="E91" s="7" t="s">
        <v>69</v>
      </c>
      <c r="F91" s="15" t="s">
        <v>94</v>
      </c>
      <c r="G91" s="15" t="s">
        <v>97</v>
      </c>
      <c r="H91" s="15" t="s">
        <v>384</v>
      </c>
      <c r="I91" s="6" t="s">
        <v>364</v>
      </c>
      <c r="J91" s="6" t="s">
        <v>365</v>
      </c>
      <c r="K91" s="21">
        <v>436</v>
      </c>
      <c r="L91" s="21">
        <f t="shared" si="3"/>
        <v>174</v>
      </c>
    </row>
    <row r="92" spans="1:12" ht="40.5" customHeight="1">
      <c r="A92" s="13">
        <v>90</v>
      </c>
      <c r="B92" s="13" t="s">
        <v>603</v>
      </c>
      <c r="C92" s="7" t="s">
        <v>2</v>
      </c>
      <c r="D92" s="7" t="s">
        <v>193</v>
      </c>
      <c r="E92" s="7" t="s">
        <v>70</v>
      </c>
      <c r="F92" s="15" t="s">
        <v>504</v>
      </c>
      <c r="G92" s="15" t="s">
        <v>505</v>
      </c>
      <c r="H92" s="15" t="s">
        <v>383</v>
      </c>
      <c r="I92" s="6" t="s">
        <v>366</v>
      </c>
      <c r="J92" s="6" t="s">
        <v>367</v>
      </c>
      <c r="K92" s="21">
        <v>6487</v>
      </c>
      <c r="L92" s="21">
        <f t="shared" si="3"/>
        <v>2594</v>
      </c>
    </row>
    <row r="93" spans="1:12" ht="40.5" customHeight="1">
      <c r="A93" s="13">
        <v>91</v>
      </c>
      <c r="B93" s="13" t="s">
        <v>604</v>
      </c>
      <c r="C93" s="7" t="s">
        <v>2</v>
      </c>
      <c r="D93" s="7" t="s">
        <v>194</v>
      </c>
      <c r="E93" s="7" t="s">
        <v>71</v>
      </c>
      <c r="F93" s="15" t="s">
        <v>446</v>
      </c>
      <c r="G93" s="15" t="s">
        <v>97</v>
      </c>
      <c r="H93" s="15" t="s">
        <v>384</v>
      </c>
      <c r="I93" s="6" t="s">
        <v>368</v>
      </c>
      <c r="J93" s="6" t="s">
        <v>369</v>
      </c>
      <c r="K93" s="22">
        <v>1572</v>
      </c>
      <c r="L93" s="22">
        <f t="shared" si="3"/>
        <v>628</v>
      </c>
    </row>
    <row r="94" spans="1:12" ht="40.5" customHeight="1">
      <c r="A94" s="13">
        <v>92</v>
      </c>
      <c r="B94" s="13" t="s">
        <v>605</v>
      </c>
      <c r="C94" s="7" t="s">
        <v>2</v>
      </c>
      <c r="D94" s="7" t="s">
        <v>195</v>
      </c>
      <c r="E94" s="7" t="s">
        <v>72</v>
      </c>
      <c r="F94" s="15" t="s">
        <v>447</v>
      </c>
      <c r="G94" s="15" t="s">
        <v>97</v>
      </c>
      <c r="H94" s="15" t="s">
        <v>384</v>
      </c>
      <c r="I94" s="6" t="s">
        <v>370</v>
      </c>
      <c r="J94" s="6" t="s">
        <v>371</v>
      </c>
      <c r="K94" s="22">
        <v>1679</v>
      </c>
      <c r="L94" s="22">
        <f t="shared" si="3"/>
        <v>671</v>
      </c>
    </row>
    <row r="95" spans="1:12" ht="40.5" customHeight="1">
      <c r="A95" s="6">
        <v>93</v>
      </c>
      <c r="B95" s="6" t="s">
        <v>606</v>
      </c>
      <c r="C95" s="15" t="s">
        <v>2</v>
      </c>
      <c r="D95" s="15" t="s">
        <v>196</v>
      </c>
      <c r="E95" s="15" t="s">
        <v>73</v>
      </c>
      <c r="F95" s="15" t="s">
        <v>95</v>
      </c>
      <c r="G95" s="15" t="s">
        <v>451</v>
      </c>
      <c r="H95" s="15" t="s">
        <v>384</v>
      </c>
      <c r="I95" s="6" t="s">
        <v>372</v>
      </c>
      <c r="J95" s="6" t="s">
        <v>501</v>
      </c>
      <c r="K95" s="22">
        <v>568</v>
      </c>
      <c r="L95" s="22">
        <f t="shared" si="3"/>
        <v>227</v>
      </c>
    </row>
    <row r="96" spans="1:12" ht="40.5" customHeight="1">
      <c r="A96" s="6">
        <v>94</v>
      </c>
      <c r="B96" s="6" t="s">
        <v>607</v>
      </c>
      <c r="C96" s="15" t="s">
        <v>2</v>
      </c>
      <c r="D96" s="15" t="s">
        <v>197</v>
      </c>
      <c r="E96" s="15" t="s">
        <v>74</v>
      </c>
      <c r="F96" s="15" t="s">
        <v>448</v>
      </c>
      <c r="G96" s="15" t="s">
        <v>97</v>
      </c>
      <c r="H96" s="15" t="s">
        <v>384</v>
      </c>
      <c r="I96" s="6" t="s">
        <v>373</v>
      </c>
      <c r="J96" s="6" t="s">
        <v>374</v>
      </c>
      <c r="K96" s="22">
        <v>1256</v>
      </c>
      <c r="L96" s="22">
        <f t="shared" si="3"/>
        <v>502</v>
      </c>
    </row>
    <row r="97" spans="1:12" ht="56.25" customHeight="1">
      <c r="A97" s="13">
        <v>95</v>
      </c>
      <c r="B97" s="13" t="s">
        <v>614</v>
      </c>
      <c r="C97" s="7" t="s">
        <v>2</v>
      </c>
      <c r="D97" s="7" t="s">
        <v>617</v>
      </c>
      <c r="E97" s="7" t="s">
        <v>75</v>
      </c>
      <c r="F97" s="15" t="s">
        <v>449</v>
      </c>
      <c r="G97" s="15" t="s">
        <v>97</v>
      </c>
      <c r="H97" s="15" t="s">
        <v>384</v>
      </c>
      <c r="I97" s="6" t="s">
        <v>615</v>
      </c>
      <c r="J97" s="6" t="s">
        <v>616</v>
      </c>
      <c r="K97" s="22">
        <v>482</v>
      </c>
      <c r="L97" s="22">
        <f t="shared" si="3"/>
        <v>192</v>
      </c>
    </row>
    <row r="98" spans="1:12" ht="40.5" customHeight="1">
      <c r="A98" s="13">
        <v>96</v>
      </c>
      <c r="B98" s="13" t="s">
        <v>608</v>
      </c>
      <c r="C98" s="7" t="s">
        <v>2</v>
      </c>
      <c r="D98" s="7" t="s">
        <v>198</v>
      </c>
      <c r="E98" s="7" t="s">
        <v>76</v>
      </c>
      <c r="F98" s="15" t="s">
        <v>508</v>
      </c>
      <c r="G98" s="15" t="s">
        <v>454</v>
      </c>
      <c r="H98" s="15" t="s">
        <v>383</v>
      </c>
      <c r="I98" s="6" t="s">
        <v>375</v>
      </c>
      <c r="J98" s="6" t="s">
        <v>376</v>
      </c>
      <c r="K98" s="22">
        <v>2770</v>
      </c>
      <c r="L98" s="22">
        <f t="shared" si="3"/>
        <v>1108</v>
      </c>
    </row>
    <row r="99" spans="1:12" ht="51" customHeight="1">
      <c r="A99" s="13">
        <v>97</v>
      </c>
      <c r="B99" s="13" t="s">
        <v>609</v>
      </c>
      <c r="C99" s="7" t="s">
        <v>2</v>
      </c>
      <c r="D99" s="7" t="s">
        <v>199</v>
      </c>
      <c r="E99" s="7" t="s">
        <v>77</v>
      </c>
      <c r="F99" s="15" t="s">
        <v>450</v>
      </c>
      <c r="G99" s="15" t="s">
        <v>97</v>
      </c>
      <c r="H99" s="15" t="s">
        <v>384</v>
      </c>
      <c r="I99" s="6" t="s">
        <v>377</v>
      </c>
      <c r="J99" s="6" t="s">
        <v>378</v>
      </c>
      <c r="K99" s="22">
        <v>674</v>
      </c>
      <c r="L99" s="22">
        <f t="shared" ref="L99:L101" si="4">QUOTIENT(K99,2.5)</f>
        <v>269</v>
      </c>
    </row>
    <row r="100" spans="1:12" ht="40.5" customHeight="1">
      <c r="A100" s="13">
        <v>98</v>
      </c>
      <c r="B100" s="13" t="s">
        <v>610</v>
      </c>
      <c r="C100" s="7" t="s">
        <v>2</v>
      </c>
      <c r="D100" s="7" t="s">
        <v>200</v>
      </c>
      <c r="E100" s="7" t="s">
        <v>78</v>
      </c>
      <c r="F100" s="15" t="s">
        <v>96</v>
      </c>
      <c r="G100" s="15" t="s">
        <v>97</v>
      </c>
      <c r="H100" s="15" t="s">
        <v>384</v>
      </c>
      <c r="I100" s="6" t="s">
        <v>379</v>
      </c>
      <c r="J100" s="6" t="s">
        <v>380</v>
      </c>
      <c r="K100" s="22">
        <v>1468</v>
      </c>
      <c r="L100" s="22">
        <f t="shared" si="4"/>
        <v>587</v>
      </c>
    </row>
    <row r="101" spans="1:12" ht="50.25" customHeight="1">
      <c r="A101" s="13">
        <v>99</v>
      </c>
      <c r="B101" s="13" t="s">
        <v>611</v>
      </c>
      <c r="C101" s="7" t="s">
        <v>2</v>
      </c>
      <c r="D101" s="7" t="s">
        <v>201</v>
      </c>
      <c r="E101" s="7" t="s">
        <v>79</v>
      </c>
      <c r="F101" s="15" t="s">
        <v>413</v>
      </c>
      <c r="G101" s="15" t="s">
        <v>620</v>
      </c>
      <c r="H101" s="15" t="s">
        <v>384</v>
      </c>
      <c r="I101" s="6" t="s">
        <v>381</v>
      </c>
      <c r="J101" s="6" t="s">
        <v>382</v>
      </c>
      <c r="K101" s="22">
        <v>1138</v>
      </c>
      <c r="L101" s="22">
        <f t="shared" si="4"/>
        <v>455</v>
      </c>
    </row>
    <row r="102" spans="1:12">
      <c r="A102" s="4"/>
      <c r="B102" s="8"/>
      <c r="C102" s="4"/>
      <c r="D102" s="4"/>
      <c r="E102" s="4"/>
      <c r="F102" s="4"/>
      <c r="G102" s="4"/>
      <c r="H102" s="4"/>
      <c r="I102" s="5"/>
      <c r="J102" s="5"/>
      <c r="K102" s="23"/>
      <c r="L102" s="23"/>
    </row>
    <row r="103" spans="1:12">
      <c r="A103" s="4"/>
      <c r="B103" s="8"/>
      <c r="C103" s="4"/>
      <c r="D103" s="4"/>
      <c r="E103" s="4"/>
      <c r="F103" s="4"/>
      <c r="G103" s="4"/>
      <c r="H103" s="4"/>
      <c r="I103" s="5"/>
      <c r="J103" s="5"/>
      <c r="K103" s="23"/>
      <c r="L103" s="23"/>
    </row>
    <row r="104" spans="1:12">
      <c r="A104" s="4"/>
      <c r="B104" s="8"/>
      <c r="C104" s="4"/>
      <c r="D104" s="4"/>
      <c r="E104" s="4"/>
      <c r="F104" s="4"/>
      <c r="G104" s="4"/>
      <c r="H104" s="4"/>
      <c r="I104" s="5"/>
      <c r="J104" s="5"/>
      <c r="K104" s="23"/>
      <c r="L104" s="23"/>
    </row>
    <row r="105" spans="1:12">
      <c r="A105" s="4"/>
      <c r="B105" s="8"/>
      <c r="C105" s="4"/>
      <c r="D105" s="4"/>
      <c r="E105" s="4"/>
      <c r="F105" s="4"/>
      <c r="G105" s="4"/>
      <c r="H105" s="4"/>
      <c r="I105" s="5"/>
      <c r="J105" s="5"/>
      <c r="K105" s="23"/>
      <c r="L105" s="23"/>
    </row>
    <row r="106" spans="1:12">
      <c r="A106" s="4"/>
      <c r="B106" s="8"/>
      <c r="C106" s="4"/>
      <c r="D106" s="4"/>
      <c r="E106" s="4"/>
      <c r="F106" s="4"/>
      <c r="G106" s="4"/>
      <c r="H106" s="4"/>
      <c r="I106" s="5"/>
      <c r="J106" s="5"/>
      <c r="K106" s="23"/>
      <c r="L106" s="23"/>
    </row>
    <row r="107" spans="1:12">
      <c r="A107" s="4"/>
      <c r="B107" s="8"/>
      <c r="C107" s="4"/>
      <c r="D107" s="4"/>
      <c r="E107" s="4"/>
      <c r="F107" s="4"/>
      <c r="G107" s="4"/>
      <c r="H107" s="4"/>
      <c r="I107" s="5"/>
      <c r="J107" s="5"/>
      <c r="K107" s="23"/>
      <c r="L107" s="23"/>
    </row>
    <row r="108" spans="1:12">
      <c r="A108" s="4"/>
      <c r="B108" s="8"/>
      <c r="C108" s="4"/>
      <c r="D108" s="4"/>
      <c r="E108" s="4"/>
      <c r="F108" s="4"/>
      <c r="G108" s="4"/>
      <c r="H108" s="4"/>
      <c r="I108" s="5"/>
      <c r="J108" s="5"/>
      <c r="K108" s="23"/>
      <c r="L108" s="23"/>
    </row>
    <row r="109" spans="1:12">
      <c r="A109" s="4"/>
      <c r="B109" s="8"/>
      <c r="C109" s="4"/>
      <c r="D109" s="4"/>
      <c r="E109" s="4"/>
      <c r="F109" s="4"/>
      <c r="G109" s="4"/>
      <c r="H109" s="4"/>
      <c r="I109" s="5"/>
      <c r="J109" s="5"/>
      <c r="K109" s="23"/>
      <c r="L109" s="23"/>
    </row>
    <row r="110" spans="1:12">
      <c r="A110" s="4"/>
      <c r="B110" s="8"/>
      <c r="C110" s="4"/>
      <c r="D110" s="4"/>
      <c r="E110" s="4"/>
      <c r="F110" s="4"/>
      <c r="G110" s="4"/>
      <c r="H110" s="4"/>
      <c r="I110" s="5"/>
      <c r="J110" s="5"/>
      <c r="K110" s="23"/>
      <c r="L110" s="23"/>
    </row>
    <row r="111" spans="1:12">
      <c r="A111" s="4"/>
      <c r="B111" s="8"/>
      <c r="C111" s="4"/>
      <c r="D111" s="4"/>
      <c r="E111" s="4"/>
      <c r="F111" s="4"/>
      <c r="G111" s="4"/>
      <c r="H111" s="4"/>
      <c r="I111" s="5"/>
      <c r="J111" s="5"/>
      <c r="K111" s="23"/>
      <c r="L111" s="23"/>
    </row>
    <row r="112" spans="1:12">
      <c r="A112" s="4"/>
      <c r="B112" s="8"/>
      <c r="C112" s="4"/>
      <c r="D112" s="4"/>
      <c r="E112" s="4"/>
      <c r="F112" s="4"/>
      <c r="G112" s="4"/>
      <c r="H112" s="4"/>
      <c r="I112" s="5"/>
      <c r="J112" s="5"/>
      <c r="K112" s="23"/>
      <c r="L112" s="23"/>
    </row>
    <row r="113" spans="1:12">
      <c r="A113" s="4"/>
      <c r="B113" s="8"/>
      <c r="C113" s="4"/>
      <c r="D113" s="4"/>
      <c r="E113" s="4"/>
      <c r="F113" s="4"/>
      <c r="G113" s="4"/>
      <c r="H113" s="4"/>
      <c r="I113" s="5"/>
      <c r="J113" s="5"/>
      <c r="K113" s="23"/>
      <c r="L113" s="23"/>
    </row>
    <row r="114" spans="1:12">
      <c r="A114" s="4"/>
      <c r="B114" s="8"/>
      <c r="C114" s="4"/>
      <c r="D114" s="4"/>
      <c r="E114" s="4"/>
      <c r="F114" s="4"/>
      <c r="G114" s="4"/>
      <c r="H114" s="4"/>
      <c r="I114" s="5"/>
      <c r="J114" s="5"/>
      <c r="K114" s="23"/>
      <c r="L114" s="23"/>
    </row>
    <row r="115" spans="1:12">
      <c r="A115" s="4"/>
      <c r="B115" s="8"/>
      <c r="C115" s="4"/>
      <c r="D115" s="4"/>
      <c r="E115" s="4"/>
      <c r="F115" s="4"/>
      <c r="G115" s="4"/>
      <c r="H115" s="4"/>
      <c r="I115" s="5"/>
      <c r="J115" s="5"/>
      <c r="K115" s="23"/>
      <c r="L115" s="23"/>
    </row>
    <row r="116" spans="1:12">
      <c r="A116" s="4"/>
      <c r="B116" s="8"/>
      <c r="C116" s="4"/>
      <c r="D116" s="4"/>
      <c r="E116" s="4"/>
      <c r="F116" s="4"/>
      <c r="G116" s="4"/>
      <c r="H116" s="4"/>
      <c r="I116" s="5"/>
      <c r="J116" s="5"/>
      <c r="K116" s="23"/>
      <c r="L116" s="23"/>
    </row>
  </sheetData>
  <mergeCells count="1">
    <mergeCell ref="A1:L1"/>
  </mergeCells>
  <pageMargins left="0.39370078740157483" right="0" top="0.39370078740157483" bottom="0" header="0.31496062992125984" footer="0.31496062992125984"/>
  <pageSetup paperSize="9" scale="80" fitToWidth="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TİRE</vt:lpstr>
    </vt:vector>
  </TitlesOfParts>
  <Company>SilentAll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Şeyma ÖZTÜRK</dc:creator>
  <cp:lastModifiedBy>Windows Kullanıcısı</cp:lastModifiedBy>
  <cp:lastPrinted>2019-07-18T13:06:15Z</cp:lastPrinted>
  <dcterms:created xsi:type="dcterms:W3CDTF">2018-11-20T10:23:55Z</dcterms:created>
  <dcterms:modified xsi:type="dcterms:W3CDTF">2020-01-09T09:17:10Z</dcterms:modified>
</cp:coreProperties>
</file>